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pivotCache/pivotCacheDefinition4.xml" ContentType="application/vnd.openxmlformats-officedocument.spreadsheetml.pivotCacheDefinition+xml"/>
  <Override PartName="/xl/pivotCache/pivotCacheRecords4.xml" ContentType="application/vnd.openxmlformats-officedocument.spreadsheetml.pivotCacheRecords+xml"/>
  <Override PartName="/xl/pivotCache/pivotCacheDefinition5.xml" ContentType="application/vnd.openxmlformats-officedocument.spreadsheetml.pivotCacheDefinition+xml"/>
  <Override PartName="/xl/pivotCache/pivotCacheRecords5.xml" ContentType="application/vnd.openxmlformats-officedocument.spreadsheetml.pivotCacheRecords+xml"/>
  <Override PartName="/xl/pivotCache/pivotCacheDefinition6.xml" ContentType="application/vnd.openxmlformats-officedocument.spreadsheetml.pivotCacheDefinition+xml"/>
  <Override PartName="/xl/pivotCache/pivotCacheRecords6.xml" ContentType="application/vnd.openxmlformats-officedocument.spreadsheetml.pivotCacheRecords+xml"/>
  <Override PartName="/xl/pivotCache/pivotCacheDefinition7.xml" ContentType="application/vnd.openxmlformats-officedocument.spreadsheetml.pivotCacheDefinition+xml"/>
  <Override PartName="/xl/pivotCache/pivotCacheRecords7.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pivotTables/pivotTable5.xml" ContentType="application/vnd.openxmlformats-officedocument.spreadsheetml.pivotTable+xml"/>
  <Override PartName="/xl/drawings/drawing3.xml" ContentType="application/vnd.openxmlformats-officedocument.drawing+xml"/>
  <Override PartName="/xl/charts/chart3.xml" ContentType="application/vnd.openxmlformats-officedocument.drawingml.chart+xml"/>
  <Override PartName="/xl/pivotTables/pivotTable6.xml" ContentType="application/vnd.openxmlformats-officedocument.spreadsheetml.pivotTable+xml"/>
  <Override PartName="/xl/drawings/drawing4.xml" ContentType="application/vnd.openxmlformats-officedocument.drawing+xml"/>
  <Override PartName="/xl/pivotTables/pivotTable7.xml" ContentType="application/vnd.openxmlformats-officedocument.spreadsheetml.pivotTable+xml"/>
  <Override PartName="/xl/pivotTables/pivotTable8.xml" ContentType="application/vnd.openxmlformats-officedocument.spreadsheetml.pivotTable+xml"/>
  <Override PartName="/xl/pivotTables/pivotTable9.xml" ContentType="application/vnd.openxmlformats-officedocument.spreadsheetml.pivotTable+xml"/>
  <Override PartName="/xl/drawings/drawing5.xml" ContentType="application/vnd.openxmlformats-officedocument.drawing+xml"/>
  <Override PartName="/xl/pivotTables/pivotTable10.xml" ContentType="application/vnd.openxmlformats-officedocument.spreadsheetml.pivotTable+xml"/>
  <Override PartName="/xl/pivotTables/pivotTable11.xml" ContentType="application/vnd.openxmlformats-officedocument.spreadsheetml.pivotTable+xml"/>
  <Override PartName="/xl/pivotTables/pivotTable12.xml" ContentType="application/vnd.openxmlformats-officedocument.spreadsheetml.pivotTable+xml"/>
  <Override PartName="/xl/drawings/drawing6.xml" ContentType="application/vnd.openxmlformats-officedocument.drawing+xml"/>
  <Override PartName="/xl/pivotTables/pivotTable13.xml" ContentType="application/vnd.openxmlformats-officedocument.spreadsheetml.pivotTable+xml"/>
  <Override PartName="/xl/pivotTables/pivotTable14.xml" ContentType="application/vnd.openxmlformats-officedocument.spreadsheetml.pivotTable+xml"/>
  <Override PartName="/xl/drawings/drawing7.xml" ContentType="application/vnd.openxmlformats-officedocument.drawing+xml"/>
  <Override PartName="/xl/pivotTables/pivotTable15.xml" ContentType="application/vnd.openxmlformats-officedocument.spreadsheetml.pivotTable+xml"/>
  <Override PartName="/xl/pivotTables/pivotTable16.xml" ContentType="application/vnd.openxmlformats-officedocument.spreadsheetml.pivotTable+xml"/>
  <Override PartName="/xl/pivotTables/pivotTable17.xml" ContentType="application/vnd.openxmlformats-officedocument.spreadsheetml.pivotTable+xml"/>
  <Override PartName="/xl/pivotTables/pivotTable18.xml" ContentType="application/vnd.openxmlformats-officedocument.spreadsheetml.pivotTable+xml"/>
  <Override PartName="/xl/pivotTables/pivotTable19.xml" ContentType="application/vnd.openxmlformats-officedocument.spreadsheetml.pivotTable+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hidePivotFieldList="1" defaultThemeVersion="124226"/>
  <bookViews>
    <workbookView xWindow="510" yWindow="465" windowWidth="12915" windowHeight="8475" activeTab="2"/>
  </bookViews>
  <sheets>
    <sheet name="Inicio" sheetId="107" r:id="rId1"/>
    <sheet name="IND1" sheetId="140" r:id="rId2"/>
    <sheet name="IND2" sheetId="164" r:id="rId3"/>
    <sheet name="IND 3" sheetId="165" r:id="rId4"/>
    <sheet name="IND4" sheetId="160" r:id="rId5"/>
    <sheet name="IND5" sheetId="167" r:id="rId6"/>
    <sheet name="IND6" sheetId="163" r:id="rId7"/>
    <sheet name="IND7" sheetId="153" r:id="rId8"/>
    <sheet name="BD CEX" sheetId="136" state="hidden" r:id="rId9"/>
    <sheet name="BD CX" sheetId="137" state="hidden" r:id="rId10"/>
    <sheet name="BD Cex2" sheetId="158" state="hidden" r:id="rId11"/>
    <sheet name="BD Cx2" sheetId="159" state="hidden" r:id="rId12"/>
    <sheet name="consolidado1 " sheetId="157" state="hidden" r:id="rId13"/>
    <sheet name="consolidado2" sheetId="166" state="hidden" r:id="rId14"/>
    <sheet name="Consolidado 3" sheetId="170" state="hidden" r:id="rId15"/>
  </sheets>
  <definedNames>
    <definedName name="_xlnm._FilterDatabase" localSheetId="8" hidden="1">'BD CEX'!$A$1:$T$65</definedName>
    <definedName name="_xlnm._FilterDatabase" localSheetId="9" hidden="1">'BD CX'!$A$1:$U$75</definedName>
    <definedName name="_xlnm._FilterDatabase" localSheetId="14" hidden="1">'Consolidado 3'!$A$1:$O$423</definedName>
    <definedName name="_xlnm._FilterDatabase" localSheetId="12" hidden="1">'consolidado1 '!$A$1:$L$323</definedName>
    <definedName name="_xlnm._FilterDatabase" localSheetId="13" hidden="1">consolidado2!$A$1:$K$423</definedName>
    <definedName name="_xlnm.Print_Area" localSheetId="3">'IND 3'!$B$1:$B$45</definedName>
    <definedName name="_xlnm.Print_Area" localSheetId="1">'IND1'!$M$7:$Y$17</definedName>
    <definedName name="BDCEX">'BD CEX'!$A$1:$S$72</definedName>
    <definedName name="BDCX" localSheetId="12">'consolidado1 '!$A$1:$J$57</definedName>
    <definedName name="BDCX" localSheetId="13">consolidado2!$A$1:$J$56</definedName>
    <definedName name="BDCX">'BD CX'!$A$1:$T$57</definedName>
  </definedNames>
  <calcPr calcId="144525"/>
  <pivotCaches>
    <pivotCache cacheId="39" r:id="rId16"/>
    <pivotCache cacheId="40" r:id="rId17"/>
    <pivotCache cacheId="41" r:id="rId18"/>
    <pivotCache cacheId="42" r:id="rId19"/>
    <pivotCache cacheId="43" r:id="rId20"/>
    <pivotCache cacheId="44" r:id="rId21"/>
    <pivotCache cacheId="45" r:id="rId22"/>
  </pivotCaches>
</workbook>
</file>

<file path=xl/calcChain.xml><?xml version="1.0" encoding="utf-8"?>
<calcChain xmlns="http://schemas.openxmlformats.org/spreadsheetml/2006/main">
  <c r="V16" i="140" l="1"/>
  <c r="Y11" i="164" l="1"/>
  <c r="Z11" i="164"/>
  <c r="AA11" i="164"/>
  <c r="AB11" i="164"/>
  <c r="X11" i="164"/>
  <c r="U16" i="140"/>
  <c r="W11" i="164" l="1"/>
  <c r="V11" i="164"/>
  <c r="U11" i="164"/>
  <c r="T11" i="164"/>
  <c r="S11" i="164"/>
  <c r="R11" i="164"/>
  <c r="Q11" i="164"/>
  <c r="Y52" i="140" l="1"/>
  <c r="X52" i="140"/>
  <c r="W52" i="140"/>
  <c r="V52" i="140"/>
  <c r="U52" i="140"/>
  <c r="T52" i="140"/>
  <c r="S52" i="140"/>
  <c r="R52" i="140"/>
  <c r="Q52" i="140"/>
  <c r="P52" i="140"/>
  <c r="O52" i="140"/>
  <c r="N52" i="140"/>
  <c r="Y16" i="140"/>
  <c r="X16" i="140"/>
  <c r="W16" i="140"/>
  <c r="T16" i="140"/>
  <c r="S16" i="140"/>
  <c r="R16" i="140"/>
  <c r="Q16" i="140"/>
  <c r="P16" i="140"/>
  <c r="O16" i="140"/>
  <c r="N16" i="140"/>
</calcChain>
</file>

<file path=xl/sharedStrings.xml><?xml version="1.0" encoding="utf-8"?>
<sst xmlns="http://schemas.openxmlformats.org/spreadsheetml/2006/main" count="22128" uniqueCount="782">
  <si>
    <t>ENTIDAD</t>
  </si>
  <si>
    <t>FEBRERO</t>
  </si>
  <si>
    <t>TOTAL</t>
  </si>
  <si>
    <t>COOSALUD</t>
  </si>
  <si>
    <t>SALUD VIDA</t>
  </si>
  <si>
    <t>ALLIANZ</t>
  </si>
  <si>
    <t>POSITIVA</t>
  </si>
  <si>
    <t>COMFAGUAJIRA</t>
  </si>
  <si>
    <t>Entidad</t>
  </si>
  <si>
    <t>ENERO</t>
  </si>
  <si>
    <t>MES</t>
  </si>
  <si>
    <t>MARZO</t>
  </si>
  <si>
    <t>ABRIL</t>
  </si>
  <si>
    <t xml:space="preserve">MAYO </t>
  </si>
  <si>
    <t>Nª</t>
  </si>
  <si>
    <t>%</t>
  </si>
  <si>
    <t>SALUD TOTAL</t>
  </si>
  <si>
    <t>COOMEVA</t>
  </si>
  <si>
    <t>SANITAS</t>
  </si>
  <si>
    <t>SERVICIO</t>
  </si>
  <si>
    <t>SUGERENCIAS AL SERVICIO</t>
  </si>
  <si>
    <t>NO</t>
  </si>
  <si>
    <t>NOMBRE DEL USUARIO</t>
  </si>
  <si>
    <t>DOCUMENTO</t>
  </si>
  <si>
    <t>SERVICIO QUE CONSULTA</t>
  </si>
  <si>
    <t>CUAL</t>
  </si>
  <si>
    <t>CONSULTA EXTERNA</t>
  </si>
  <si>
    <t>SI</t>
  </si>
  <si>
    <t>CUAL?</t>
  </si>
  <si>
    <t>CIRUGIA</t>
  </si>
  <si>
    <t>SURA</t>
  </si>
  <si>
    <t>COLSEGUROS</t>
  </si>
  <si>
    <t>Calidad de la atención en términos de cordialidad, amabilidad y respeto por parte del anestesiólogo</t>
  </si>
  <si>
    <t>Calidad de la atención en términos de cordialidad, amabilidad y respeto por parte del cirujano</t>
  </si>
  <si>
    <t xml:space="preserve">La información concerniente a su estado de salud y el procedimiento y /o cirugía a realizar </t>
  </si>
  <si>
    <t>Calidad de la atención en términos de cordialidad, amabilidad y respeto por parte del personal de enfermería</t>
  </si>
  <si>
    <t>La información brindada sobre los cuidados postoperatorios y /o posterior al procedimiento, el tratamiento y cita de control</t>
  </si>
  <si>
    <t>Calidad de la atención en términos de cordialidad, amabilidad y respeto por parte del personal de atención al usuario</t>
  </si>
  <si>
    <t xml:space="preserve">La información brindada por parte del personal de atención al usuario es completa, clara y lo direcciona correctamente </t>
  </si>
  <si>
    <t>Es adecuada la señalización para ubicar en los  servicios  de cirugía, procedimientos menores y sala de yeso</t>
  </si>
  <si>
    <t>Son adecuadas las condiciones de aseo cirugía, procedimientos menores y sala de yeso</t>
  </si>
  <si>
    <t>Son adecuadas las condiciones de aseo de los baños</t>
  </si>
  <si>
    <t>Cómo es su satisfacción con la atención en general recibida en la IPS Surgifast S.A?</t>
  </si>
  <si>
    <t xml:space="preserve">Su recomendación a familiares, amigos o conocidos sobre los servicios de la IPS Surgifast S.A., será: </t>
  </si>
  <si>
    <t>OBSERVACIONES Y SUGERENCIAS</t>
  </si>
  <si>
    <t>Calidad de la atención en términos de cordialidad, amabilidad y respeto por parte del medico</t>
  </si>
  <si>
    <t>El medico le dio información respecto a su enfermedad, tratamiento y controles</t>
  </si>
  <si>
    <t xml:space="preserve">Le fueron dados a conocer los derechos y deberes por parte del personal de enfermería </t>
  </si>
  <si>
    <t xml:space="preserve">La información brindada por parte del personal de atención al usuario es completa, clara y lo direcciona correctamente. </t>
  </si>
  <si>
    <t>Es adecuada la señalización para ubicar en los  servicios  de consulta externa y atención al usuario</t>
  </si>
  <si>
    <t>Son adecuadas las condiciones de aseo de la sala de espera y consulta externa.</t>
  </si>
  <si>
    <t>Total general</t>
  </si>
  <si>
    <t>SENA</t>
  </si>
  <si>
    <t>Total</t>
  </si>
  <si>
    <t>Total Nª</t>
  </si>
  <si>
    <t>Total %</t>
  </si>
  <si>
    <t>Total General</t>
  </si>
  <si>
    <t>Valores</t>
  </si>
  <si>
    <t>PERCEPCION DE LA INFRAESTRUCTURA</t>
  </si>
  <si>
    <t/>
  </si>
  <si>
    <t>TIPO SUGERENCIA</t>
  </si>
  <si>
    <t>FELICITACION</t>
  </si>
  <si>
    <t>TIPO DE SUGERENCIAS</t>
  </si>
  <si>
    <t>JUNIO</t>
  </si>
  <si>
    <t>AXA COLPATRIA</t>
  </si>
  <si>
    <t>MUTUAL SER</t>
  </si>
  <si>
    <t>COLPATRIA</t>
  </si>
  <si>
    <t>JULIO</t>
  </si>
  <si>
    <t>Datos</t>
  </si>
  <si>
    <t>AGOSTO</t>
  </si>
  <si>
    <t>AMBUQ</t>
  </si>
  <si>
    <t>1</t>
  </si>
  <si>
    <t>2</t>
  </si>
  <si>
    <t>3</t>
  </si>
  <si>
    <t>SEPTIEMBRE</t>
  </si>
  <si>
    <t>MAFRE</t>
  </si>
  <si>
    <t>OCTUBRE</t>
  </si>
  <si>
    <t>YAMILE MORALES</t>
  </si>
  <si>
    <t>NOVIEMBRE</t>
  </si>
  <si>
    <t>DICIEMBRE</t>
  </si>
  <si>
    <t>PERIODO EVALUADO</t>
  </si>
  <si>
    <t xml:space="preserve">ESTANDAR </t>
  </si>
  <si>
    <t>INDICADOR</t>
  </si>
  <si>
    <t>ESTANDAR</t>
  </si>
  <si>
    <t>Proporcion de Pacientes Insatisfechos</t>
  </si>
  <si>
    <t xml:space="preserve">HUMBERTO RANGEL </t>
  </si>
  <si>
    <t>GLORIA GOMEZ</t>
  </si>
  <si>
    <t>CRISALIDA CALABRIA</t>
  </si>
  <si>
    <t xml:space="preserve">SANITAS </t>
  </si>
  <si>
    <t>LISMERYS DE LUQUE</t>
  </si>
  <si>
    <t>DALGY MELENDEZ A</t>
  </si>
  <si>
    <t>LIGIA OCHOA</t>
  </si>
  <si>
    <t>YANETH MARIA CUESTA MOLINA</t>
  </si>
  <si>
    <t>RUBY DIAZ GRANADOS</t>
  </si>
  <si>
    <t>LEONARDO VEGA CODINA</t>
  </si>
  <si>
    <t>ROSA M RODRIGUEZ OSPINO</t>
  </si>
  <si>
    <t>CARMEN R MALDONADO</t>
  </si>
  <si>
    <t>EDILMA ACOSTA PARODY</t>
  </si>
  <si>
    <t>ZuleidIs Torregrosa</t>
  </si>
  <si>
    <t>GABRIEL RITA</t>
  </si>
  <si>
    <t>EUGENIO ACEVEDO CRESPO</t>
  </si>
  <si>
    <t>SAID J. SALCEDO R.</t>
  </si>
  <si>
    <t>MARIA ISABEL RIOS MOZO</t>
  </si>
  <si>
    <t>GERMAN TORREJANO RESTREPO</t>
  </si>
  <si>
    <t>JUANA BARRIOS ROPAIN</t>
  </si>
  <si>
    <t>ROSARIO POMARES</t>
  </si>
  <si>
    <t>EDGAR CABANA</t>
  </si>
  <si>
    <t>JUAN ARROYO N</t>
  </si>
  <si>
    <t>JORGE AMELL</t>
  </si>
  <si>
    <t>BRAYAN MARTINEZ</t>
  </si>
  <si>
    <t>ENA BARROS MEDINA</t>
  </si>
  <si>
    <t xml:space="preserve">RESPONSABLE </t>
  </si>
  <si>
    <t>OLGA OVALLE</t>
  </si>
  <si>
    <t>CARLOS CORREA</t>
  </si>
  <si>
    <t>SARA SOFIA PORTELA</t>
  </si>
  <si>
    <t>JUAN DAVID MORALES</t>
  </si>
  <si>
    <t>MARIA ANGELICA OJEDA</t>
  </si>
  <si>
    <t>CORTESIA</t>
  </si>
  <si>
    <t>DEIVIS GARCIA</t>
  </si>
  <si>
    <t>NO TENGO NINGUNA RECOMENDACIÓN POR QUE MI HIJO TUVO UNA BUENA ATENCION CON TODO EL PERSONAL DE LA IPS SURGIFAST EXCELENTES</t>
  </si>
  <si>
    <t>SHIRLEY CAMARGO L</t>
  </si>
  <si>
    <t>DIEGO PIMIENTA O</t>
  </si>
  <si>
    <t xml:space="preserve">ROSARIO AVENDAÑO </t>
  </si>
  <si>
    <t>ARTURO MONTENEGRO</t>
  </si>
  <si>
    <t>IVAN HERNANDEZ</t>
  </si>
  <si>
    <t>HECTOR BALLESTAS A</t>
  </si>
  <si>
    <t>WILLINGTON CARRASQUILLA</t>
  </si>
  <si>
    <t>CRISTHIAN MARTINEZ</t>
  </si>
  <si>
    <t>SEGUROS BOLIVAR</t>
  </si>
  <si>
    <t>SANDRA ACOSTA SALAZAR</t>
  </si>
  <si>
    <t>YECENIA MANJARRES</t>
  </si>
  <si>
    <t>BUENA ATENCION POR PARTE DE TODAS GRACIAS DIOS LOS BENDIGA</t>
  </si>
  <si>
    <t>QUEJA</t>
  </si>
  <si>
    <t>EL TIEMPO DE ESPERA FUE DEMASIADO</t>
  </si>
  <si>
    <t>MIGUEL ENRIQUE PEREZ VANEGAS</t>
  </si>
  <si>
    <t>ANA TILCIA CONTRERAS GARCIA</t>
  </si>
  <si>
    <t>NATALIA GAMBA</t>
  </si>
  <si>
    <t>EXCELENTE SERVICIO</t>
  </si>
  <si>
    <t>JORGE LUIS ABELLO</t>
  </si>
  <si>
    <t>CARLOS A BUELVAS</t>
  </si>
  <si>
    <t>SHEYLA OSPINO</t>
  </si>
  <si>
    <t>MODELO DE ATENCION</t>
  </si>
  <si>
    <t>MARIA FERNANDA OROSTEGUI RAMIREZ</t>
  </si>
  <si>
    <t>TODO MUY BIEN GRACIAS</t>
  </si>
  <si>
    <t xml:space="preserve">DANIEL LOPEZ </t>
  </si>
  <si>
    <t>CARLOS JOSE VIVES</t>
  </si>
  <si>
    <t>COOMEVA MEDICINA PREPAGADA</t>
  </si>
  <si>
    <t>SEBASTIAN LOPEZ</t>
  </si>
  <si>
    <t>MUY BUENA LA ATENCION NO TENGO NINGUNA SUGERENCIA QUE HACER MUY BUENO EL TRATO GRACIAS</t>
  </si>
  <si>
    <t>KIRA SARMIENTO</t>
  </si>
  <si>
    <t>ANDREA ABAD SALGADO</t>
  </si>
  <si>
    <t>ALANS HERRERA TORRES</t>
  </si>
  <si>
    <t xml:space="preserve">KELWIS PERTUZ </t>
  </si>
  <si>
    <t>CESAR AGUSTO OROZCO SALCEDO</t>
  </si>
  <si>
    <t>OLIVA MARIA URQUIJO ARDILA</t>
  </si>
  <si>
    <t>TENER EN CUENTA LA HORA DE LA CITA, SI ES A LAS 7 AM POR QUE ATIENDEN A LAS 8 AM, POR LO DEMAS MUY AGRADECIDA</t>
  </si>
  <si>
    <t>MARTHA CABALLERO ACOSTA</t>
  </si>
  <si>
    <t>ONALDO PACHECO FERNANDEZ</t>
  </si>
  <si>
    <t xml:space="preserve">JAIME CANTILLO </t>
  </si>
  <si>
    <t>ANDREA BRICEÑO</t>
  </si>
  <si>
    <t>MAPFRE</t>
  </si>
  <si>
    <t>ZULEIMA SOFIA MACIAS MEJIA</t>
  </si>
  <si>
    <t xml:space="preserve">TODO MUY BIEN  </t>
  </si>
  <si>
    <t>FABIO RIVERA GOYENECHE</t>
  </si>
  <si>
    <t>ALEX GREGORIO DAVILA GUTIERREZ</t>
  </si>
  <si>
    <t>BETTY TRILLO MILLANEZ</t>
  </si>
  <si>
    <t xml:space="preserve">JEFERSON JARABA </t>
  </si>
  <si>
    <t>JAIDER DE JESUS PAREJO MACHACON</t>
  </si>
  <si>
    <t>PAULA VILLADIEGO G</t>
  </si>
  <si>
    <t>MARISOL TORRES</t>
  </si>
  <si>
    <t>JUAN MANUEL ARROYO</t>
  </si>
  <si>
    <t>COOLPATRIA</t>
  </si>
  <si>
    <t>UN SERVICIO EXCELENTE</t>
  </si>
  <si>
    <t xml:space="preserve">RAFAEL ALONSO </t>
  </si>
  <si>
    <t>ZORAIDA MORALES</t>
  </si>
  <si>
    <t xml:space="preserve">YIDI MIRANDA T </t>
  </si>
  <si>
    <t xml:space="preserve">JAVER A. ORTEGA </t>
  </si>
  <si>
    <t>JORGE ENRIQUE GALOFRE SANCHEZ</t>
  </si>
  <si>
    <t>EDUARDO ACOSTA M</t>
  </si>
  <si>
    <t xml:space="preserve">LUIS BANDERA </t>
  </si>
  <si>
    <t>CARLOS GARCIA M</t>
  </si>
  <si>
    <t>JULIO CESAR SALGADO BLANCO</t>
  </si>
  <si>
    <t>CENITH PADILLA</t>
  </si>
  <si>
    <t>TODO ES PERFECTO</t>
  </si>
  <si>
    <t xml:space="preserve">NATALY SERRANO SANCHEZ </t>
  </si>
  <si>
    <t>ELUBERLITH MALDONADO SIERRA</t>
  </si>
  <si>
    <t>LA ATENCION ES MUY BIEN SIGAN CUMPLIENDO COMO HASTA AHORA Y SEGUIRAN EN PROGRESO</t>
  </si>
  <si>
    <t>JAIRO ENRIQUE BOTTO PEREZ</t>
  </si>
  <si>
    <t>LOS FELICITO Y QUE SIGAN ATENDIENDO CONFORME VIENEN</t>
  </si>
  <si>
    <t>MARGARITA MIRANDA OSPINO</t>
  </si>
  <si>
    <t>MARTHA RIVAS</t>
  </si>
  <si>
    <t>JOSE POMARES OBREGON</t>
  </si>
  <si>
    <t xml:space="preserve">ARTURO JOSE MONTENEGRO QUINTERO </t>
  </si>
  <si>
    <t>RAMON QUINTERO P</t>
  </si>
  <si>
    <t xml:space="preserve">CAFÉ SALUD </t>
  </si>
  <si>
    <t>ZEUS ARAUJO</t>
  </si>
  <si>
    <t>ALBERTO ENRIQUE TEJERA BUELVAS</t>
  </si>
  <si>
    <t>DELIO ALVAREZ MARTINEZ</t>
  </si>
  <si>
    <t>YINETH ALTAMAR CASTRO</t>
  </si>
  <si>
    <t>EXCELENTE ATENCION</t>
  </si>
  <si>
    <t>JAIRO ENRIQUE CERRA MEJIA</t>
  </si>
  <si>
    <t xml:space="preserve">VICTOR YANES </t>
  </si>
  <si>
    <t>JAFET DAVID GUZMAN CATANO</t>
  </si>
  <si>
    <t>BUENO POR MOTIVOS AJENOS A MI VOLUNTARD LLEGUE UNOS MINUTOS TARDE Y POR POCO NO ME ATIENDEN, GRACIAS A DIOS Y A UNA ENFERMERA MUY AMABLE Y A LA JEFE DE ENFERMERIA ME PRESTARON LA ATENCION SOLICITADA, ES HUMANO LLEGAR UNOS MINUTOS ATRASAD LE ASEGURO QUE SI EL MEDICO SE TARDA UNOS MINUTOS POR CUALQUIER CAUSA LOS PACIENTES ESTAN EN LA OBLIGACION DE ESPERAR, ENTONCES UNOS MINUTOS TARDE CREO QUE ESO SE PUEDE PERDONAR Y DAR LA OPORTUNIDAD , GRACIAS</t>
  </si>
  <si>
    <t>Bueno</t>
  </si>
  <si>
    <t>Definitivamente si</t>
  </si>
  <si>
    <t>Probablemente si</t>
  </si>
  <si>
    <t>Muy Buena</t>
  </si>
  <si>
    <t>Buena</t>
  </si>
  <si>
    <t>Mala</t>
  </si>
  <si>
    <t>No responde</t>
  </si>
  <si>
    <t>Regular</t>
  </si>
  <si>
    <t>Muy buena</t>
  </si>
  <si>
    <t xml:space="preserve">La información brindada por parte del personal de atención al usuario sobre copagos y/o cuotas moderadora, documentos, asignación de cita, horarios de atención fue </t>
  </si>
  <si>
    <t>La señalización para ubicar en el servicio de consulta externa, es</t>
  </si>
  <si>
    <t>Las condiciones de orden, aseo y limpieza en el servicio de consulta extena, es</t>
  </si>
  <si>
    <t>Las condiciones de orden, aseo y limpieza en el servicio de los baños</t>
  </si>
  <si>
    <t>¿Cómo calificaría su experiencia global respecto a los servicios de salud que ha recibido a través de la IPS?</t>
  </si>
  <si>
    <t xml:space="preserve">¿Recomendaría a sus familiares y amigos la IPS Surgifast s.a? </t>
  </si>
  <si>
    <t>Sugerencias o Recomendaciones</t>
  </si>
  <si>
    <t>Atención en términos de cordialidad, amabilidad y respeto por parte del médico especialista</t>
  </si>
  <si>
    <t>Atención en términos de cordialidad, amabilidad y respeto por parte del personal de enfermeria</t>
  </si>
  <si>
    <t>Atención en términos de cordialidad, amabilidad y respeto por parte de atención al usuario</t>
  </si>
  <si>
    <t xml:space="preserve">La información brindada por parte del médico especialista concerniente a su diagnóstico, el procedimiento y/o tratamiento ordenado fue  </t>
  </si>
  <si>
    <t>La información brindada por parte del personal asistencial sobre las recomendaciones preoperatorias, programación, los cuidados postoperatorios, ordenes medicas y cita de control fue</t>
  </si>
  <si>
    <t>La señalización para ubicar en el servicio de cirugia, procedimiento menores y/o sala de yeso es</t>
  </si>
  <si>
    <t>Las condiciones de orden, aseo y limpieza en los servicios de cirugia, procedimientos menores y sala de yeso</t>
  </si>
  <si>
    <t>Muy  buena</t>
  </si>
  <si>
    <t>Muy Mala</t>
  </si>
  <si>
    <t>No Responde</t>
  </si>
  <si>
    <t>Definitivamente Si</t>
  </si>
  <si>
    <t>Definitivamente no</t>
  </si>
  <si>
    <t>Probablemente No</t>
  </si>
  <si>
    <t>ADMINISTRATIVAS</t>
  </si>
  <si>
    <t>INFRAESTRUCTURA</t>
  </si>
  <si>
    <t>Olga Ovalle</t>
  </si>
  <si>
    <t>Daniela Gonzale</t>
  </si>
  <si>
    <t>Ivan Hernandez</t>
  </si>
  <si>
    <t>Zuleidis Torregrosa</t>
  </si>
  <si>
    <t>POR PARTE DE RECEPCIONISTA GROSERRA POCO COMUNICATIVA QUE NO MERECE ESTAR EN ESE PUESTO</t>
  </si>
  <si>
    <t>DALIDES GARCIA LUGO</t>
  </si>
  <si>
    <t>BUEN DIA YO SUGIERO QUE LA RECEPCIONISTA SEA MAS CORDIAL AL MOENTO DE ABORDAR AL PACIENTE YA QUE SU FORMA DE TRATAR SUELE SER GROTESCA Y EN OCASIONES GROSERA</t>
  </si>
  <si>
    <t xml:space="preserve">LUIS MIGUEL RUIZ </t>
  </si>
  <si>
    <t>INFORMACION ERRADA POR PARTE DE LA RECEPCIONISTA</t>
  </si>
  <si>
    <t>VERONICA MERCADO MARIN</t>
  </si>
  <si>
    <t>EMILSE ARGOTE</t>
  </si>
  <si>
    <t>MARIA SANCHEZ</t>
  </si>
  <si>
    <t>CAFESALUD</t>
  </si>
  <si>
    <t>DEIVIS LOBERA</t>
  </si>
  <si>
    <t>HUGO RODRIGUEZ</t>
  </si>
  <si>
    <t>MARBELUZ ARRIETA</t>
  </si>
  <si>
    <t>LESBIE PEREZ</t>
  </si>
  <si>
    <t>MODELO ATENCION</t>
  </si>
  <si>
    <t>MUY DEMORADA LA ATENCION, CITA PARA UNA HORA Y NO ES ATENDIDO A ESA HORA</t>
  </si>
  <si>
    <t xml:space="preserve">AIDA PERDOMO </t>
  </si>
  <si>
    <t>YEIMY GONZALEZ</t>
  </si>
  <si>
    <t>LUIS VALLE PERTUZ</t>
  </si>
  <si>
    <t>BANCO REPUBLICA</t>
  </si>
  <si>
    <t>EMERSON CARRILLO</t>
  </si>
  <si>
    <t>BLANCA MARY VILLALBA</t>
  </si>
  <si>
    <t>SANTIAGO ARENA</t>
  </si>
  <si>
    <t>LA RECEPCIONISTA ES MUY GROSERA ME PARECE QUE TIENEN QUE MANDARLA HACER UN CURSO DE ATENCION AL CLIENTE POR FAVOR</t>
  </si>
  <si>
    <t>YULIANA CABALLERO</t>
  </si>
  <si>
    <t>MARYORIS RODRIGUEZ RUEDA</t>
  </si>
  <si>
    <t>LA ATENCION EN GENERAL FUE MUY BUENA</t>
  </si>
  <si>
    <t>MARIA FERNANDA MONTAÑEZ</t>
  </si>
  <si>
    <t>NATALY SERRANO S</t>
  </si>
  <si>
    <t>MUCHAS GRACIAS POR EL SERVICIO PRESTADO</t>
  </si>
  <si>
    <t>LEYSI VALVERDE R</t>
  </si>
  <si>
    <t>MUY BUEN SERVICIO</t>
  </si>
  <si>
    <t>NILDA PUERTA JIMENEZ</t>
  </si>
  <si>
    <t>GRACIAS POR SU BUEN TRATO !FELICIDADES!</t>
  </si>
  <si>
    <t>INGRID FONSECA</t>
  </si>
  <si>
    <t>ANGELA ANGELONE</t>
  </si>
  <si>
    <t>NANCY PARDO M</t>
  </si>
  <si>
    <t>NINGUNA, TODO PERFECTO</t>
  </si>
  <si>
    <t>LUZ MARINA MEDINA M</t>
  </si>
  <si>
    <t>INES RAIGOZA</t>
  </si>
  <si>
    <t>MUY BUENA ATENCION, GRACIAS!</t>
  </si>
  <si>
    <t xml:space="preserve">JORGE E. AMELL </t>
  </si>
  <si>
    <t>AGRADECIDO CON EL SERVICIO</t>
  </si>
  <si>
    <t>RUBY SOLANO FERREIRA</t>
  </si>
  <si>
    <t>BLANCA MELENDEZ</t>
  </si>
  <si>
    <t>BAJARLE UN POCO AL DESORDEN ENTRE COMPAÑEROS DELANTE DEL USUARIO, EL MUCHACHO LE PELLIZCO LA NALGA A LA ENFERMERA Y SI SN CONFIANZAS ENTRE ELLOS POR LO MENOS NO DEBE SER DELANTE DEL USUARIO</t>
  </si>
  <si>
    <t>NELSIÑO ESCALONA</t>
  </si>
  <si>
    <t>CATALINA ISABEL VILLEGAS WILCHES</t>
  </si>
  <si>
    <t>JOSE ANTONIO ESTRADA</t>
  </si>
  <si>
    <t>SUSANA PEROZO MOLINA</t>
  </si>
  <si>
    <t>YEINER ALGARIN SANCHEZ</t>
  </si>
  <si>
    <t>MARIA YESICA HUERTAS VARGAS</t>
  </si>
  <si>
    <t>ME SIENTO MUY SATISFECHA POR LA BUENA ATENCION CON LOS PACIENTES. GRACIAS POR SU EXCELENTE ATENCION</t>
  </si>
  <si>
    <t>ROSA GUIDO</t>
  </si>
  <si>
    <t>CLARIBETH ORTIZ MARTINEZ</t>
  </si>
  <si>
    <t>LEONARDO FABIO MARTINEZ ZUÑIGA</t>
  </si>
  <si>
    <t>SATISFECHO CON PROCEDIMIENTO</t>
  </si>
  <si>
    <t>EMILIANO UTRIA CABANA</t>
  </si>
  <si>
    <t>DILAN BRAAK DE LUQUE ZUÑIGA</t>
  </si>
  <si>
    <t xml:space="preserve">NO ME GUSTO EL GESTO DE IVAN LA FORMA COMO ME ATENDIO FUE COMO FALTA DE EDUCACION PROFESIONAL DE SU PARTE, ME DIGO CUAL CIRUGIA CON GESTOS, MUY MALO ES MUY IMPACIENTE PARA ATENDER A LOS CLIENTES MEJOR DICHO NO TIENE PACIENTE </t>
  </si>
  <si>
    <t xml:space="preserve"> </t>
  </si>
  <si>
    <t xml:space="preserve">RAMON ELIAS ECHEVERRI </t>
  </si>
  <si>
    <t>MARISOL VILLA MARTINEZ</t>
  </si>
  <si>
    <t>MARTHA CECILIA MARTINEZ</t>
  </si>
  <si>
    <t>BUENO TODO</t>
  </si>
  <si>
    <t>BORIS PEREZ CHACON</t>
  </si>
  <si>
    <t>KIRA SARMIENTO GARCIA</t>
  </si>
  <si>
    <t>JOSE LUIS CASADIEGO CABALLERO</t>
  </si>
  <si>
    <t>MARCELO MARTINEZ PEDROZA</t>
  </si>
  <si>
    <t>NICOLAS CONRADO</t>
  </si>
  <si>
    <t>MARTA RIVAS</t>
  </si>
  <si>
    <t>EDITH ZAMBRANO</t>
  </si>
  <si>
    <t>HAIZAN MARQUEZ ANAYA</t>
  </si>
  <si>
    <t>RAFAEL RODRIGUEZ RODRIGUEZ</t>
  </si>
  <si>
    <t>FIDELINA GARCIA REYES</t>
  </si>
  <si>
    <t>SERVICIO EXCELENTE "GRACIAS"</t>
  </si>
  <si>
    <t>ESTEFANY ISABEL DIAZ PEREZ</t>
  </si>
  <si>
    <t>ME GUSTO LA ATENCION PRESTADA</t>
  </si>
  <si>
    <t>TEOBALDINA MARTINEZ ARDILA</t>
  </si>
  <si>
    <t>VALERIA JARABA VERGARA</t>
  </si>
  <si>
    <t>JUAN MARCOS DIAZ TERRAZA</t>
  </si>
  <si>
    <t>MATEO ANDRES JARAMILLO</t>
  </si>
  <si>
    <t>JUAN DIEGO HOYOS</t>
  </si>
  <si>
    <t>BUENA ATENCION CERO QUEJAS SIGAN ASI</t>
  </si>
  <si>
    <t>BELLMARINA RIVAS LOPEZ</t>
  </si>
  <si>
    <t>ES UNA ENTIDAD PRESTADORA DE SERVICIO EXCELENTE</t>
  </si>
  <si>
    <t>ARQUIMEDES BOLAÑO BARRIOS</t>
  </si>
  <si>
    <t xml:space="preserve">JAIME ZAPATA </t>
  </si>
  <si>
    <t>CARMELA GOMEZ ROJAS</t>
  </si>
  <si>
    <t>LEXANDRA MARTINEZ</t>
  </si>
  <si>
    <t xml:space="preserve">LUZ ESTELA RAMOS </t>
  </si>
  <si>
    <t>ANDRES FELIPE RENGIFO</t>
  </si>
  <si>
    <t>GIANNINA DE LIMA PADILLA</t>
  </si>
  <si>
    <t>HASTA EL MOMENTO TODO SUPER BIEN</t>
  </si>
  <si>
    <t>LIGEYA LINERO PEDRAZA</t>
  </si>
  <si>
    <t>KEVIN ARANGO RODRIGUEZ</t>
  </si>
  <si>
    <t>NATALY SERRANO</t>
  </si>
  <si>
    <t>CLAUDA MARIA LOPEZ</t>
  </si>
  <si>
    <t>HEBERTO FERREIRA BRITO</t>
  </si>
  <si>
    <t>FACILITAR EN SALA DE ESPERA UN DISPENSADOR DE AGUA, GRACIAS</t>
  </si>
  <si>
    <t>MARIANO LAZCANO</t>
  </si>
  <si>
    <t>NERLYS JUDITH BARRIOS IBAÑEZ</t>
  </si>
  <si>
    <t>GUILLERMO CASTRO ESTRADA</t>
  </si>
  <si>
    <t>VICTOR CAMPO CASTRO</t>
  </si>
  <si>
    <t>FREDY MORALES</t>
  </si>
  <si>
    <t>MARYULIS CARBALLO CERVANTES</t>
  </si>
  <si>
    <t>ROBERTO CABARAS REDONDO</t>
  </si>
  <si>
    <t>BEBSABE MARIA DAZA MENDOZA</t>
  </si>
  <si>
    <t>YURAIMA BRITO GRANADOS</t>
  </si>
  <si>
    <t>ALVARO SUAREZ MEJIA</t>
  </si>
  <si>
    <t>NOREYIS PALACIOS ORTEGA</t>
  </si>
  <si>
    <t>TODO MUY BIEN ORGANIZADO</t>
  </si>
  <si>
    <t>EUGENIA DUNCAN</t>
  </si>
  <si>
    <t>NERLIS BARRIOS IBAÑEZ</t>
  </si>
  <si>
    <t>RESPETAR EL HORARIO ASIGNADO PARA LA CITA</t>
  </si>
  <si>
    <t>REMIGIO MUÑOZ BANDERA</t>
  </si>
  <si>
    <t>VALENTINA ACUÑA GONZALEZ</t>
  </si>
  <si>
    <t>Carmen Maestre</t>
  </si>
  <si>
    <t>N°</t>
  </si>
  <si>
    <t>Número de usuarios que respondieron la pregunta</t>
  </si>
  <si>
    <t>Total N°</t>
  </si>
  <si>
    <t>Medico Especialista</t>
  </si>
  <si>
    <t>Personal de enfermeria</t>
  </si>
  <si>
    <t>Atención al Usuario</t>
  </si>
  <si>
    <t>EXPERIENCIA EN LA ATENCION</t>
  </si>
  <si>
    <t>Proporción de usuarios que recomendaría su IPS a familiares y amigos</t>
  </si>
  <si>
    <t>Número de usuarios que respondieron “definitivamente sí” o “probablemente sí” a la pregunta:” ¿recomendaría a sus familiares y amigos esta IPS?”</t>
  </si>
  <si>
    <t>Proporción de Satisfacción Global de los usuarios en la IPS</t>
  </si>
  <si>
    <t>Número de usuarios que respondieron “muy mala” o “mala” a la pregunta: ¿cómo calificaría su experiencia global respecto a los servicios de salud que ha recibido a través de su IPS?”</t>
  </si>
  <si>
    <t xml:space="preserve">PROPORCION DE SATISFACCION POR ENTIDAD                 </t>
  </si>
  <si>
    <t>Recomedaria a sus familiares y amigos la IPS Surgifast s.a?</t>
  </si>
  <si>
    <t xml:space="preserve">PERCEPCION  DE CALIDAD DE LA ATENCION </t>
  </si>
  <si>
    <t>Percepcion de Calidad en la atención en términos de cordialidad, amabilidad y respeto</t>
  </si>
  <si>
    <t>PERCEPCION  DE CALIDAD EN LA INFORMACION BRINDADA</t>
  </si>
  <si>
    <t>MAYO</t>
  </si>
  <si>
    <t xml:space="preserve">MARIA M LUGO GUZMAN </t>
  </si>
  <si>
    <t>DEBEN MANTENER TODO ESOS SERVICIOS COMO ESTAN PARA SEGUIR PRESTANDO ESE BIEN SERVICIO GRACIAS</t>
  </si>
  <si>
    <t xml:space="preserve">ARCESIO SALAS JIMENEZ </t>
  </si>
  <si>
    <t>AMANDA ARIZA</t>
  </si>
  <si>
    <t>ANA ISABEL FERNANDEZ</t>
  </si>
  <si>
    <t>JAIRO CONRADO SILVA</t>
  </si>
  <si>
    <t>FANNY BAYONA</t>
  </si>
  <si>
    <t>MUY BUENA ATENCION GRACIAS</t>
  </si>
  <si>
    <t>NUMAS ALBERTO MALDONADO M</t>
  </si>
  <si>
    <t>COOMEVA PREPAGADA</t>
  </si>
  <si>
    <t>JESUS MARTELO FONSECA</t>
  </si>
  <si>
    <t>LEIDY LAURA VASQUEZ  GUERRERO</t>
  </si>
  <si>
    <t>FELICITACION POR SU EXISTENCIA SIGAN ASI</t>
  </si>
  <si>
    <t>JESUS DAVID IZQUIERDO EGUIS</t>
  </si>
  <si>
    <t>RAFAEL RODRIGUEZ CUADRADO</t>
  </si>
  <si>
    <t>DANNY MARTINEZ ACOSTA</t>
  </si>
  <si>
    <t>ARL POSITVA</t>
  </si>
  <si>
    <t>QUE AL PROCESO PROGRAMADO NO TENGA, MUCHO RETRASO EN EL HORARIO ESTABLECIDO</t>
  </si>
  <si>
    <t>JOSE SIERRA</t>
  </si>
  <si>
    <t>MARIANANCY PEÑA</t>
  </si>
  <si>
    <t>FERNANDO CORTES MANTILLA</t>
  </si>
  <si>
    <t>VICTORIA RONDON BARRAZA</t>
  </si>
  <si>
    <t>ALVARO DAVID VIVIC RODRIGUEZ</t>
  </si>
  <si>
    <t>EDUAR SAID IGIRIO SUAREZ</t>
  </si>
  <si>
    <t>JUAN GABRIEL NAVARRO PALACIO</t>
  </si>
  <si>
    <t>TATIANA BELTRAN FUENTES</t>
  </si>
  <si>
    <t>CLAUDIA MILENA OVIEDO CABARIQUE</t>
  </si>
  <si>
    <t>MICHELLE FONTALVO CAMACHO</t>
  </si>
  <si>
    <t>ALEJANDRA GONZALEZ</t>
  </si>
  <si>
    <t>CRISTOBAL SANCHEZ AYALA</t>
  </si>
  <si>
    <t xml:space="preserve">JOSE FREDDY VARGAS </t>
  </si>
  <si>
    <t xml:space="preserve">MARISOL VILLA </t>
  </si>
  <si>
    <t>ZORAIDA IBAÑEZ</t>
  </si>
  <si>
    <t>CLARA ROSA PEREZ DE MENDOZA</t>
  </si>
  <si>
    <t>ULFRAN ALBERTO AMAYA</t>
  </si>
  <si>
    <t>OMAYRA RUEDA ARDILA</t>
  </si>
  <si>
    <t>SERIA UN POCO CONVENIENTE QUE LAS CITAS FUERAN POR ORDEN DE LLEGADA, SINO POR UNA HORA ESPECIFICA ESTABLECIDOS PARA LOS PACIENTES</t>
  </si>
  <si>
    <t xml:space="preserve">FRANCISCO GALVIS PEREZ </t>
  </si>
  <si>
    <t>OMAIRA ISABEL MONROY MENDEZ</t>
  </si>
  <si>
    <t>RAQUEL SOFIA CARRANZA ARRIETA</t>
  </si>
  <si>
    <t>YALEINYS KARINA MORENO BRUGES</t>
  </si>
  <si>
    <t>CLARA ESTHER BELTRAN CASTRO</t>
  </si>
  <si>
    <t>ALEXANDER GOMEZ CORTEZ</t>
  </si>
  <si>
    <t>EMILIA M DE CAMARGO</t>
  </si>
  <si>
    <t>FREDDY OMAR MARRIAGA</t>
  </si>
  <si>
    <t>JUANA DE LA LUZ CANTILLO PADILLA</t>
  </si>
  <si>
    <t>MAGALI ROLONG</t>
  </si>
  <si>
    <t>LOS FELICITO TODO MUY BIEN</t>
  </si>
  <si>
    <t>HUGO LARA</t>
  </si>
  <si>
    <t>HEBERTO ANTONIO FERREIRA BRITO</t>
  </si>
  <si>
    <t>NEIDER CANTILLO AVILA</t>
  </si>
  <si>
    <t>N</t>
  </si>
  <si>
    <t>Total N</t>
  </si>
  <si>
    <t>(Todas)</t>
  </si>
  <si>
    <t>ROSMARY VELEZ</t>
  </si>
  <si>
    <t>LUIS CARLOS BARLIZA NARVAEZ</t>
  </si>
  <si>
    <t>MIRIAN MARIA AGUILAR MEJIA</t>
  </si>
  <si>
    <t>GLORIA PATRICIA FORST P</t>
  </si>
  <si>
    <t>VICTORIA MOSQUERA GODOY</t>
  </si>
  <si>
    <t>CINDY PATRICIA SALAR BARRAZA</t>
  </si>
  <si>
    <t>SERGIO LORENZO BARBOSA SUESCUN</t>
  </si>
  <si>
    <t>CARLOS JOSE CORREA HENRIQUEZ</t>
  </si>
  <si>
    <t>GILBERTO ABAUNZA ARIAS</t>
  </si>
  <si>
    <t>MARILUZ RODRIGUEZ GUTIERREZ</t>
  </si>
  <si>
    <t>MUY BUENA ATENCION SATISFECHO CON TODO</t>
  </si>
  <si>
    <t>IVAN HERNADEZ</t>
  </si>
  <si>
    <t xml:space="preserve">NICOLE  ALEJANDRA LOPEZ </t>
  </si>
  <si>
    <t>LUIS FERNANDO BANDERA</t>
  </si>
  <si>
    <t>MARCO APREZA</t>
  </si>
  <si>
    <t>RONALD DE JESUS MERCADO S</t>
  </si>
  <si>
    <t>POR LO QUE MAS NOS LLAMA LA ATENCION SON LAS TERAPIAS EN LA LOCALIDAD DONDE VIVE</t>
  </si>
  <si>
    <t xml:space="preserve">JAVIER RENDON </t>
  </si>
  <si>
    <t>JUAN CAMILO GOMEZ AVENDAÑO</t>
  </si>
  <si>
    <t>EL PACIENTE DEBE TRAER UN SOLO FAMILIAR</t>
  </si>
  <si>
    <t>MILENA SOFIA ZUÑIGA</t>
  </si>
  <si>
    <t>MARGARITA BOSA PEDRAZA</t>
  </si>
  <si>
    <t>JHON ALBERTO PACHECO ORTIZ</t>
  </si>
  <si>
    <t>LENIN JAIME PINEDA</t>
  </si>
  <si>
    <t>MARYORI RODRIGUEZ R</t>
  </si>
  <si>
    <t>MARIANA CELEMIN</t>
  </si>
  <si>
    <t>SHARICK DAVID</t>
  </si>
  <si>
    <t>MAGALIS SALAZAR PEREZ</t>
  </si>
  <si>
    <t>AMY MARIANA</t>
  </si>
  <si>
    <t>SERGIO BARBOSA SUESCUN</t>
  </si>
  <si>
    <t xml:space="preserve">BRAYAN </t>
  </si>
  <si>
    <t>EDILSA BARRAZA CASTRO</t>
  </si>
  <si>
    <t>SUGUERIMOS QUE NUEVAMETE LA CLINICA RETOME LOS PROCEDIMIENTOS DE LA ESPECIALIDAD DE ORTOPEDIA</t>
  </si>
  <si>
    <t>YOLIMA MONSALVO</t>
  </si>
  <si>
    <t>GERALDIN CASTILLO</t>
  </si>
  <si>
    <t>GISELA MARTINEZ</t>
  </si>
  <si>
    <t>XIOMARA  ALARCON BRITTO</t>
  </si>
  <si>
    <t>FUE UNA EXCELENTE ATENCION</t>
  </si>
  <si>
    <t>GUSTAVO BARROS</t>
  </si>
  <si>
    <t xml:space="preserve">YEINSON RINCON </t>
  </si>
  <si>
    <t>DUBAN SANTIAGO PALACIO HERNANDEZ</t>
  </si>
  <si>
    <t>DEIBIS LOBEIRA</t>
  </si>
  <si>
    <t>BIENVENIDO AVILA</t>
  </si>
  <si>
    <t>LUZ JARABA M</t>
  </si>
  <si>
    <t>SIGAN ASI</t>
  </si>
  <si>
    <t xml:space="preserve">ACELA OROZCO </t>
  </si>
  <si>
    <t>IVAN CHAMORRO</t>
  </si>
  <si>
    <t>JESUS SIERA</t>
  </si>
  <si>
    <t>WILSON VILARETE</t>
  </si>
  <si>
    <t>TODO EXCELENTE</t>
  </si>
  <si>
    <t>ALEXANDER JUNIO MATTOS</t>
  </si>
  <si>
    <t>CESAR GARCIA</t>
  </si>
  <si>
    <t>LUIS MEJIA</t>
  </si>
  <si>
    <t>JORGE ALMENDROS</t>
  </si>
  <si>
    <t>MIRNA NERIS</t>
  </si>
  <si>
    <t>DIANA RIATIGA</t>
  </si>
  <si>
    <t>REYNEL SEBASTIAN ZAMBRANO SILVA</t>
  </si>
  <si>
    <t>LAURA RIVAS</t>
  </si>
  <si>
    <t>WILFRAM ARCE</t>
  </si>
  <si>
    <t>ANGELA BILLERO</t>
  </si>
  <si>
    <t>VILMER GONZALEZ</t>
  </si>
  <si>
    <t>VIANIS PALMERA</t>
  </si>
  <si>
    <t>KAILET MEDINA</t>
  </si>
  <si>
    <t>CARLOS ANGULO</t>
  </si>
  <si>
    <t>MARTHA MORALES DE PACHECO</t>
  </si>
  <si>
    <t>DARLINTON YAIR ROSALES CASTRILLO</t>
  </si>
  <si>
    <t>ROSALBA LOPEZ DE MESA FERNANDEZ</t>
  </si>
  <si>
    <t>COLSANITAS</t>
  </si>
  <si>
    <t>CAMBIAR REVISTERO</t>
  </si>
  <si>
    <t>NANCY GONZALEZ</t>
  </si>
  <si>
    <t>PARTICULAR</t>
  </si>
  <si>
    <t>RICHAR DE JESUS AMAYA CASTELLANO</t>
  </si>
  <si>
    <t>NANCY MUÑOZ ORTIZ</t>
  </si>
  <si>
    <t>MARIA MONTERO</t>
  </si>
  <si>
    <t>NURIS ESTHER BERDUGO FAJARDO</t>
  </si>
  <si>
    <t>ODMAN CABARCA MARTINEZ</t>
  </si>
  <si>
    <t>CARMEN MAESTRE</t>
  </si>
  <si>
    <t>EILEN CALDERON CADENA</t>
  </si>
  <si>
    <t>ROXANA AMELIA MORALES IBARRA</t>
  </si>
  <si>
    <t>ESTAN EN BUENAS CONDICIONES</t>
  </si>
  <si>
    <t>YOELIS CONTRERA PEREZ</t>
  </si>
  <si>
    <t>TIENE BUEN SERVICIO</t>
  </si>
  <si>
    <t>MONICA PATRICIA ORTIZ RAD</t>
  </si>
  <si>
    <t>CRISTINA MATENZO DUARTE</t>
  </si>
  <si>
    <t>YESENIA SANCHEZ GONZALEZ</t>
  </si>
  <si>
    <t>AGILIZAR UN POCO EL PAPELEO A LA HORA DE SALIDA</t>
  </si>
  <si>
    <t>CLAUDIA RENGIFO CAICEDO</t>
  </si>
  <si>
    <t>YEINNYS LEAL CARDENAS</t>
  </si>
  <si>
    <t>SIGAN ASI CON EL MISMO METODO DE ATENCION</t>
  </si>
  <si>
    <t>EDIOVANIS RAFAEL MALDONADO TORRES</t>
  </si>
  <si>
    <t>ALFREDO RICARDO BULA URZOLA</t>
  </si>
  <si>
    <t>QUE HAYA MAS ORGANIZACIÓN EN ATENCION AL USUARIO</t>
  </si>
  <si>
    <t xml:space="preserve">FREDY CARRASCAL </t>
  </si>
  <si>
    <t>FREDY PEÑALOZA SANCHEZ</t>
  </si>
  <si>
    <t>CUANDO UNA PERSONA LLAME RECIBAN LA LLAMADA Y NO DEJEN ESPERANDO POR FAVOR</t>
  </si>
  <si>
    <t>VICTORIA ELENA CABALLERO RUA</t>
  </si>
  <si>
    <t>BIBIANA MARCELA ORTIZ RODRIGUEZ</t>
  </si>
  <si>
    <t>YARA PATRICIA PENNY GRANADOS</t>
  </si>
  <si>
    <t xml:space="preserve">GLORA MOLINA </t>
  </si>
  <si>
    <t>TODO SALIO MUY BIEN</t>
  </si>
  <si>
    <t xml:space="preserve">JORGE ZUÑIGA CABARCA </t>
  </si>
  <si>
    <t>MUY BIEN</t>
  </si>
  <si>
    <t>CARLOS ANDRES QUINTERO JIMENEZ</t>
  </si>
  <si>
    <t>ISMENIA ARAQUE CANTILLO</t>
  </si>
  <si>
    <t>QUE FUE UNA ATENCION MUY BUENA POR PARTE DE LAS ENFERMERAS</t>
  </si>
  <si>
    <t>CRISTINA CARRILO PEREA</t>
  </si>
  <si>
    <t>NO TENGO NINGUNA SUGERENCIA TODO MUY BIEN ATENDIDO</t>
  </si>
  <si>
    <t>LUZ MILA GOMEZ PEREIRA</t>
  </si>
  <si>
    <t>BUEN SERVICIO</t>
  </si>
  <si>
    <t>Las condiciones de orden, aseo y limpieza en el servicio de consulta extena, es:</t>
  </si>
  <si>
    <t>JORGE ZUÑIGA</t>
  </si>
  <si>
    <t>BERTILDA MANJARRES</t>
  </si>
  <si>
    <t>ESPERANZA PEREIRA</t>
  </si>
  <si>
    <t>MARIA GOMEZ</t>
  </si>
  <si>
    <t>CARLOS ROJAS GARCIA</t>
  </si>
  <si>
    <t>TABIAS PARDO JARAMILLO</t>
  </si>
  <si>
    <t>IRASEMA VARGAS CAMPO</t>
  </si>
  <si>
    <t>SANTIAGO SALAS MARTINEZ</t>
  </si>
  <si>
    <t>MARIA OROZCO BOLAÑO</t>
  </si>
  <si>
    <t>GLORIA MOLINA DE MENA</t>
  </si>
  <si>
    <t>INES CASTRO DE URBINA</t>
  </si>
  <si>
    <t>ORLANDO ARANGO</t>
  </si>
  <si>
    <t>YAINA MARTINEZ SAMPER</t>
  </si>
  <si>
    <t>ANGEL FONTALVO</t>
  </si>
  <si>
    <t>KARLA VILLABON NIÑO</t>
  </si>
  <si>
    <t>MAIGEL ORTEGA</t>
  </si>
  <si>
    <t>ANDERSON ORTEGA VIDAL</t>
  </si>
  <si>
    <t>CELINA RODRIGUEZ ZAMORA</t>
  </si>
  <si>
    <t>JAIRO LUIS SANMARTIN MEJIA</t>
  </si>
  <si>
    <t>ANGELINA VILORIA Z</t>
  </si>
  <si>
    <t>ANDRES FELIPE LEIVA DAZA</t>
  </si>
  <si>
    <t>LIONEL MIRANDA</t>
  </si>
  <si>
    <t>JUAN CARLOS CAMPO</t>
  </si>
  <si>
    <t>YEISON RINCON GUILLIN</t>
  </si>
  <si>
    <t>WILLIAM BUSTAMANTE</t>
  </si>
  <si>
    <t>JANES JOSE RIVERA BRICEÑO</t>
  </si>
  <si>
    <t>KATIANA O.</t>
  </si>
  <si>
    <t>ADRIAN MEJIA REDONDO</t>
  </si>
  <si>
    <t>FERNANDO VARGAS M</t>
  </si>
  <si>
    <t>BRAYAN DAVID CARBAL MACHADO</t>
  </si>
  <si>
    <t>ANDRES FELIPE RUDAS OTERO</t>
  </si>
  <si>
    <t>MONICA ISABEL GARCIA AMAYA</t>
  </si>
  <si>
    <t>CARLOS JULIO VEGA CODINA</t>
  </si>
  <si>
    <t>ELISA RANGEL DE CESPEDES</t>
  </si>
  <si>
    <t>SALA DE PROCEDIMIENTOS</t>
  </si>
  <si>
    <t>MARGARITA ROSA MIRANDA OSPINO</t>
  </si>
  <si>
    <t>QUE LOS MEDICOS ANTES DE REALIZAR OTRO PROCEDIMIENTO DEJEN LAS RECOMENDACIONES ASIGNADAS A QUIENES YA HAN TERMINADO SU PROCEDIMIENTO. NO HACER ESPERAR.</t>
  </si>
  <si>
    <t>WILLIAM FLOREZ CASTILLO</t>
  </si>
  <si>
    <t>SATISFECHO CON EL SERVICIO</t>
  </si>
  <si>
    <t>JUAN CORONADO L</t>
  </si>
  <si>
    <t>SAILITH ZABALA LEON</t>
  </si>
  <si>
    <t>EZEQUIEL SALDARRIAGA</t>
  </si>
  <si>
    <t>IBETH MARTINEZ GARCIA</t>
  </si>
  <si>
    <t>IRACEMA VARGAS CAMPO</t>
  </si>
  <si>
    <t>LEONINA HURTADO</t>
  </si>
  <si>
    <t>YESID MEJIA PINTO</t>
  </si>
  <si>
    <t>ME PARECE UNA ATENCION MUY BUENA</t>
  </si>
  <si>
    <t>REGINA TORRES</t>
  </si>
  <si>
    <t>JOSE ANTONIO ESTRADA DURAN</t>
  </si>
  <si>
    <t>LEDIS LLANES PARDO</t>
  </si>
  <si>
    <t>EXCELENTE TRATO POR PARTE DEL PERSONAL Y EXCELENTE SERVICIO</t>
  </si>
  <si>
    <t>HERNAN LIZPERUZA RODRIGUEZ</t>
  </si>
  <si>
    <t>LUCIANA SANDOVAL</t>
  </si>
  <si>
    <t>ANDRES GARCIA ARIZA</t>
  </si>
  <si>
    <t>LAURA DUARTE FLOREZ</t>
  </si>
  <si>
    <t>MEJORAR TIEMPOS DE ESPERA</t>
  </si>
  <si>
    <t>CARMEN M.</t>
  </si>
  <si>
    <t>(en blanco)</t>
  </si>
  <si>
    <t>JANNETH ANDRADE OCHOA</t>
  </si>
  <si>
    <t>TATIANA GARIZAN BARRIOS</t>
  </si>
  <si>
    <t>SANDRA</t>
  </si>
  <si>
    <t xml:space="preserve">ALBANIS JIMENEZ </t>
  </si>
  <si>
    <t>MIRIAM VELEZ CERVANTES</t>
  </si>
  <si>
    <t>RICHARD ALEXANDER POLO MONTENEGRO</t>
  </si>
  <si>
    <t>MARIA DE LOS ANGELES GOMEZ NIÑO</t>
  </si>
  <si>
    <t>KATIANA O</t>
  </si>
  <si>
    <t>CARMEN</t>
  </si>
  <si>
    <t>SERGIO RICARDO VEGA MORENO</t>
  </si>
  <si>
    <t>EDTIH RODRIGUEZ</t>
  </si>
  <si>
    <t>SECIL ALFONSO VELEZ PEREZ</t>
  </si>
  <si>
    <t>MUY BUENA ATENCION, FAVOR SEGUIR CON LA MISMA MODALIDAD  Y ATENCION</t>
  </si>
  <si>
    <t>MARTHA JOSEFA LARA MARRIAGA</t>
  </si>
  <si>
    <t>NO TUVE LA OPORTUNIDAD DE VER LOS BAÑOS</t>
  </si>
  <si>
    <t>EMILIANO APARICIO PIÑA</t>
  </si>
  <si>
    <t>FLOR ELIDE MALDONADO OCHOA</t>
  </si>
  <si>
    <t>ELIANA CARREÑO</t>
  </si>
  <si>
    <t>EDUARDO AREVALO YEPES</t>
  </si>
  <si>
    <t>MERCEDES AMPARO MEDINA ESCORCIA</t>
  </si>
  <si>
    <t>LUCIANA MORALES</t>
  </si>
  <si>
    <t>YAIR ALFONSO RODRIGUEZ PEREZ</t>
  </si>
  <si>
    <t>ELIANA BARRERA</t>
  </si>
  <si>
    <t>ROSA AREVALO</t>
  </si>
  <si>
    <t>TERESITA ABELLO VIVES</t>
  </si>
  <si>
    <t>LIANA LIZ MOZO LOPEZ</t>
  </si>
  <si>
    <t>COLOMBIA GALVIS</t>
  </si>
  <si>
    <t>ROSA JULIO PEREZ</t>
  </si>
  <si>
    <t>WILMER NUÑEZ</t>
  </si>
  <si>
    <t xml:space="preserve">TERCILIA ALVARADO </t>
  </si>
  <si>
    <t>AGRADEZCO SU ATENCION</t>
  </si>
  <si>
    <t>TODO ESTA BIEN (MUCHOS AGRADECIMIENTOS)</t>
  </si>
  <si>
    <t>MILEDIS LOPEZ DE LA CRUZ</t>
  </si>
  <si>
    <t>DARLING TORRES</t>
  </si>
  <si>
    <t>MADELEINE CASTRO ESCORCIA</t>
  </si>
  <si>
    <t>WILMER NUÑEZ FREYLER</t>
  </si>
  <si>
    <t>YEFER EDUARDO TAMARA RAMIREZ</t>
  </si>
  <si>
    <t>RUBIELA COLON MARTINEZ</t>
  </si>
  <si>
    <t>LICETH CAROLINA CUAVAS SILVA</t>
  </si>
  <si>
    <t>NELVIS MARIA FONSECA GARCIA</t>
  </si>
  <si>
    <t>ELVER CORRO LOPEZ</t>
  </si>
  <si>
    <t>DANELLIS ARAGON</t>
  </si>
  <si>
    <t>NASLY MORENO C (ASHLEY TEJEDA)</t>
  </si>
  <si>
    <t xml:space="preserve">ALVARO ALFONSO GRANADO JIMENEZ </t>
  </si>
  <si>
    <t>LUZ MARINA GUEVARA</t>
  </si>
  <si>
    <t>LADY M OLAYA NIETO</t>
  </si>
  <si>
    <t>NO RETENER TANTO AL PACIENTE EN SALA DE RECUPERACION ESPERANDO EL SERVICIO DE HOSPITALIZACION EN CASA</t>
  </si>
  <si>
    <t>ORLANDO ARANGO LEMUS</t>
  </si>
  <si>
    <t>JORGE LUIS ALMENDRALES JIMENEZ</t>
  </si>
  <si>
    <t>MARIA VILLEGAS ESTRADA</t>
  </si>
  <si>
    <t>GLORIA PALENCIA R</t>
  </si>
  <si>
    <t>ALEJANDRO MARIO RICO NIEVES</t>
  </si>
  <si>
    <t>MEJORAR LA ATENCION EN CUANTO A LA ESPERA FUE MUY DEMORADO, TANTO EL DIA DE LA CITA, COMO EL DIA DEL PROCEDIMIENTO</t>
  </si>
  <si>
    <t>IVETTE LORENA FONSECA HERNANDEZ</t>
  </si>
  <si>
    <t>PEDRO VASQUEZ SARMIENTO</t>
  </si>
  <si>
    <t>UNA MERIENDA DESPUES DE SALIR DEL PROCEDIMIENTO</t>
  </si>
  <si>
    <t>SUGERENCIA</t>
  </si>
  <si>
    <t>ANGELA  SEGUNDA LOBERA RADA</t>
  </si>
  <si>
    <t>HASTA HORA TODO BIEN (CARITA FELIZ)</t>
  </si>
  <si>
    <t>EDELBERTO SERRANO</t>
  </si>
  <si>
    <t>MARIA LUISA ROJAS L</t>
  </si>
  <si>
    <t xml:space="preserve">  </t>
  </si>
  <si>
    <t>YOSESMIR VANEGA FONTALVO</t>
  </si>
  <si>
    <t>MIRTA  PORTILLO SANCHEZ</t>
  </si>
  <si>
    <t>MAYCO PERDOMO GONZALES</t>
  </si>
  <si>
    <t>ARL SURA</t>
  </si>
  <si>
    <t>ARP SURA</t>
  </si>
  <si>
    <t>BETSY ARROTO DE MATUTE</t>
  </si>
  <si>
    <t xml:space="preserve">QUE CUANDO EL MEDICO NO PUEDA ATENDER LLAMEN AL PACIENTE </t>
  </si>
  <si>
    <t>ROSSMARY JUVINAO</t>
  </si>
  <si>
    <t>ESTEFANNY DIAZ PEREZ</t>
  </si>
  <si>
    <t>RECOMENDACIÓN</t>
  </si>
  <si>
    <t xml:space="preserve">RESPECTO AL PISO ES RESBALOSO Y PUEDE CAUSAU UN ACCIDENTE O INCIDENTE </t>
  </si>
  <si>
    <t>SOYDI EDITH RAMIREZ GENIS</t>
  </si>
  <si>
    <t>JOSE  TABORDA JARAMILLO</t>
  </si>
  <si>
    <t>TEREZA CARO BENAVIDES</t>
  </si>
  <si>
    <t xml:space="preserve">Regular </t>
  </si>
  <si>
    <t xml:space="preserve">PIENSO QUE EL ESPECIALISTA DEBE HACER OTRAS PLACAS Y CONFIRMAR DE ACUERDO A LO QUE EL USUARIO PRESENTA </t>
  </si>
  <si>
    <t>MARCELA RESTREPO JARAMILLO</t>
  </si>
  <si>
    <t>IVIZ MATILDE ZAPATA OLIVEROS</t>
  </si>
  <si>
    <t>MIGUEL ANGEL ACUÑA OLIVA</t>
  </si>
  <si>
    <t>ANA MENDOZA MONTERO</t>
  </si>
  <si>
    <t>ANGIE CATHERINE CALDERON</t>
  </si>
  <si>
    <t>FELIX PUELLO AREVALO</t>
  </si>
  <si>
    <t>YAJAIRA CALDERON RIATIGA</t>
  </si>
  <si>
    <t>JHON EDWIN RIVERA</t>
  </si>
  <si>
    <t>ADRIANA SERNA RAMIREZ</t>
  </si>
  <si>
    <t>MANTENER EXITOSAMENTE SU ATENCION POR FAVOR NO CAMBIEN</t>
  </si>
  <si>
    <t>MONICA CARRILO</t>
  </si>
  <si>
    <t>DIANA MARCELA LUGO ROJAS</t>
  </si>
  <si>
    <t>EVELIS PERTUZ CANTILLO</t>
  </si>
  <si>
    <t>CAMILO POMBO ALVIS</t>
  </si>
  <si>
    <t>ZAMIA CASTAÑEDA</t>
  </si>
  <si>
    <t>YOSIMAR PEREIRA ACOSTA</t>
  </si>
  <si>
    <t>YAMILES TORRES VERGARA</t>
  </si>
  <si>
    <t xml:space="preserve">BERCELAY HORTA BARRANCO </t>
  </si>
  <si>
    <t>JOSE ALBERTO FABIAN PABON</t>
  </si>
  <si>
    <t>ORLANDO SALVADOR MONRROY</t>
  </si>
  <si>
    <t>FELICES CON EL SERVICIO POR FAVOR CONTINUEN ASI</t>
  </si>
  <si>
    <t>MARIA CONCEPCION SILVA BERNIER</t>
  </si>
  <si>
    <t>LUIS MARCHENA ROA</t>
  </si>
  <si>
    <t xml:space="preserve">QUE SE MANTENGAN CON ESA MISMA AMABILIDAD EN TODO Y CON ESE MISMO ESPIRITU DE ENTREGA HACIA LOS PACIENTES </t>
  </si>
  <si>
    <t xml:space="preserve">YOSIMAR NOVOA ORTEGA </t>
  </si>
  <si>
    <t>LUIS ALBERTO VALENCIA VILORIA</t>
  </si>
  <si>
    <t>NO HAY NADA QUE DECIR LA ATENCION FUE LO MEJOR BRINDADA GRACIAS A USTEDES PUEDO MOVER MI MANO DE NUEVO</t>
  </si>
  <si>
    <t>MAGALIS JUDITH RIVERA DE OLMOS</t>
  </si>
  <si>
    <t>ELDA ALVAREZ</t>
  </si>
  <si>
    <t>ELSA RANGEL ORTIZ</t>
  </si>
  <si>
    <t>EDILSA FONTALVO MEZA</t>
  </si>
  <si>
    <t>JOSE FRANCISCO CARDOZO PEREZ</t>
  </si>
  <si>
    <t>FELIX DIAZ PERALTA</t>
  </si>
  <si>
    <t>ROSMIRA ROSELLA CAMARGO SANCHEZ</t>
  </si>
  <si>
    <t>LUIS FERNANDO GALVIS</t>
  </si>
  <si>
    <t>DANIEL REALES HINOJOSA</t>
  </si>
  <si>
    <t>RAFAEL ARIZA LOPÉZ</t>
  </si>
  <si>
    <t>FABIAN HORACIO ANDUQUIA RUIZ</t>
  </si>
  <si>
    <t xml:space="preserve">MARIBEL TORREZ </t>
  </si>
  <si>
    <t>YAMILES DEL CARMEN TORRES</t>
  </si>
  <si>
    <t>SIGAN CON ESA ATENCION QUE TIENEN QUE ES UNA EXCELENCIA</t>
  </si>
  <si>
    <t>ARACELIS ISABEL VARGAS SIERRA</t>
  </si>
  <si>
    <t>BRANDON MEDINA RAVELO</t>
  </si>
  <si>
    <t>BAJARLE AL AIRE ACONDICIONADO HACE MUCHO FRIO GRACIAS</t>
  </si>
  <si>
    <t>MARIETTA ALVARADO</t>
  </si>
  <si>
    <t>SI ES POSIBLE CONTAR CON BEBIDAS</t>
  </si>
  <si>
    <t>RUDDY ANDREA RODRIGUEZ ASCANIO</t>
  </si>
  <si>
    <t>JAROL OLIVARES FULA</t>
  </si>
  <si>
    <t xml:space="preserve">PROGRAMAR PACIENTES EN DIFERENTES HORARIOS PARA NO ESPERAR TANTO TIEMPO Y PODER REALIZAR OTRAS DILIGENCIAS </t>
  </si>
  <si>
    <t>HIGAIL DOWNS</t>
  </si>
  <si>
    <t>JUDITH IMITOLA TORRES</t>
  </si>
  <si>
    <t>MARTHA ARVEALO RUDAS</t>
  </si>
  <si>
    <t>ROCIO VELASCO</t>
  </si>
  <si>
    <t>MONICA NARVAEZ</t>
  </si>
  <si>
    <t>CESAR LASTRA OSPINO</t>
  </si>
  <si>
    <t>ROBERTO MEJIA CARRILLO</t>
  </si>
  <si>
    <t>JOSE ESPITIA MENDOZA</t>
  </si>
  <si>
    <t>DILIA ROSA CAÑATE</t>
  </si>
  <si>
    <t>TODO SE HA DADO EXCELENTEMENTE EN TODOS LOS ASPECTOS</t>
  </si>
  <si>
    <t>JULIETG TEHERAN</t>
  </si>
  <si>
    <t>CRISTINA MONTERO</t>
  </si>
  <si>
    <t>MAMA DE JOSE ANDREZ PACHECO</t>
  </si>
  <si>
    <t>TODO PERFECTO</t>
  </si>
  <si>
    <t xml:space="preserve">YESENIA ESTHER MANJARREZ </t>
  </si>
  <si>
    <t>DILIA PEREZ NUÑEZ</t>
  </si>
  <si>
    <t>AUDIRIS DEL ROSARIO BOTTO</t>
  </si>
  <si>
    <t>QUEDE SATISFECHA CON TODO Y LA HIGINE IMPECABLE</t>
  </si>
  <si>
    <t>JOSEFA MERCADO CORTINA</t>
  </si>
  <si>
    <t>MARYORIE PLAZAS</t>
  </si>
  <si>
    <t>ANGELA CAMPO ACOSTA</t>
  </si>
  <si>
    <t>EMILIA M BARRIOS</t>
  </si>
  <si>
    <t>ANTONIO SANCHEZ LOBELO</t>
  </si>
  <si>
    <t>KATHERIN FRANK MARTINEZ</t>
  </si>
  <si>
    <t>JESUALDO MARQUEZ BONILLA</t>
  </si>
  <si>
    <t>EMIRO TRILLO</t>
  </si>
  <si>
    <t>JULIO SANCHEZ</t>
  </si>
  <si>
    <t>QUE SIGAN CON E BUEN SERVICIO QUE PRESTAN</t>
  </si>
  <si>
    <t>MARCO CANTILLO</t>
  </si>
  <si>
    <t>ROSALBINA BLESIS</t>
  </si>
  <si>
    <t>MARTHA JIMENEZ LOPEZ</t>
  </si>
  <si>
    <t>LILIBETH PEREZ</t>
  </si>
  <si>
    <t>TANIA DURAN</t>
  </si>
  <si>
    <t>YELENI PATRICIA FERRER</t>
  </si>
  <si>
    <t>YENIS PERTUZ VARGAS</t>
  </si>
  <si>
    <t xml:space="preserve">QUE SIGA ASI CON LA MISMA ATENCION A LOS URUARIOS </t>
  </si>
  <si>
    <t>ANA MERCEDES MARTINEZ</t>
  </si>
  <si>
    <t>HENRY FONTALVO MERCADO</t>
  </si>
  <si>
    <t>LADY MARINA OLAYA</t>
  </si>
  <si>
    <t>YANINA LUNA</t>
  </si>
  <si>
    <t xml:space="preserve">No Responde </t>
  </si>
  <si>
    <t>MARIA CORREDOR MARTINEZ</t>
  </si>
  <si>
    <t>NANCY MOLINA</t>
  </si>
  <si>
    <t>AMPLIACION DE LAS INSTALACIONES</t>
  </si>
  <si>
    <t>CATALINA MENDEZ</t>
  </si>
  <si>
    <t>JOSE ARQUIMEDES TABORDA</t>
  </si>
  <si>
    <t>RICARDO ROJAS</t>
  </si>
  <si>
    <t>MARYURIS HURTADIO MARMOL</t>
  </si>
  <si>
    <t>LEONOR MACIAS</t>
  </si>
  <si>
    <t xml:space="preserve">UBEIMAR MARTINEZ </t>
  </si>
  <si>
    <t>OMAIRA RUEDA</t>
  </si>
  <si>
    <t>LUIS FRANCISCO OYOLA IMITOLA</t>
  </si>
  <si>
    <t xml:space="preserve">JHON ERICK RUIZ </t>
  </si>
  <si>
    <t>LUIS GRANADOS</t>
  </si>
  <si>
    <t xml:space="preserve">ANDRES FELIPE CABAS </t>
  </si>
  <si>
    <t>BETTY RANGEL</t>
  </si>
  <si>
    <t>ESPERANZA SARMIENTO</t>
  </si>
  <si>
    <t>Rótulos de columna</t>
  </si>
  <si>
    <t>Rótulos de fila</t>
  </si>
  <si>
    <t>Número de usuarios que respondieron “muy buena” o “buena”  a la pregunta: ¿cómo calificaría su experiencia global respecto a los servicios de salud que ha recibido a través de su IPS?”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</si>
</sst>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_-* #,##0\ _€_-;\-* #,##0\ _€_-;_-* &quot;-&quot;??\ _€_-;_-@_-"/>
    <numFmt numFmtId="165" formatCode="_(* #,##0_);_(* \(#,##0\);_(* &quot;-&quot;??_);_(@_)"/>
    <numFmt numFmtId="166" formatCode="0.0%"/>
  </numFmts>
  <fonts count="30" x14ac:knownFonts="1">
    <font>
      <sz val="11"/>
      <color theme="1"/>
      <name val="Calibri"/>
      <family val="2"/>
      <scheme val="minor"/>
    </font>
    <font>
      <sz val="11"/>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0"/>
      <name val="Arial"/>
      <family val="2"/>
    </font>
    <font>
      <b/>
      <sz val="11"/>
      <color indexed="63"/>
      <name val="Calibri"/>
      <family val="2"/>
    </font>
    <font>
      <b/>
      <sz val="18"/>
      <color indexed="56"/>
      <name val="Cambria"/>
      <family val="2"/>
    </font>
    <font>
      <sz val="11"/>
      <color indexed="10"/>
      <name val="Calibri"/>
      <family val="2"/>
    </font>
    <font>
      <b/>
      <sz val="11"/>
      <color theme="0"/>
      <name val="Calibri"/>
      <family val="2"/>
      <scheme val="minor"/>
    </font>
    <font>
      <b/>
      <sz val="12"/>
      <color theme="0"/>
      <name val="Calibri"/>
      <family val="2"/>
      <scheme val="minor"/>
    </font>
    <font>
      <sz val="10"/>
      <color theme="1"/>
      <name val="Calibri"/>
      <family val="2"/>
      <scheme val="minor"/>
    </font>
    <font>
      <b/>
      <sz val="11"/>
      <color theme="1"/>
      <name val="Calibri"/>
      <family val="2"/>
      <scheme val="minor"/>
    </font>
    <font>
      <b/>
      <sz val="8"/>
      <color theme="1"/>
      <name val="Calibri"/>
      <family val="2"/>
      <scheme val="minor"/>
    </font>
    <font>
      <sz val="8"/>
      <color theme="1"/>
      <name val="Calibri"/>
      <family val="2"/>
      <scheme val="minor"/>
    </font>
    <font>
      <b/>
      <sz val="10"/>
      <color theme="1"/>
      <name val="Calibri"/>
      <family val="2"/>
      <scheme val="minor"/>
    </font>
    <font>
      <b/>
      <sz val="10"/>
      <name val="Calibri"/>
      <family val="2"/>
      <scheme val="minor"/>
    </font>
    <font>
      <b/>
      <sz val="10"/>
      <color theme="0"/>
      <name val="Calibri"/>
      <family val="2"/>
      <scheme val="minor"/>
    </font>
    <font>
      <sz val="10"/>
      <name val="Calibri"/>
      <family val="2"/>
      <scheme val="minor"/>
    </font>
    <font>
      <b/>
      <sz val="14"/>
      <color theme="0"/>
      <name val="Calibri"/>
      <family val="2"/>
      <scheme val="minor"/>
    </font>
    <font>
      <sz val="8"/>
      <color rgb="FF333333"/>
      <name val="Calibri"/>
      <family val="2"/>
      <scheme val="minor"/>
    </font>
  </fonts>
  <fills count="33">
    <fill>
      <patternFill patternType="none"/>
    </fill>
    <fill>
      <patternFill patternType="gray125"/>
    </fill>
    <fill>
      <patternFill patternType="solid">
        <fgColor theme="0"/>
        <bgColor indexed="64"/>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26"/>
        <bgColor indexed="9"/>
      </patternFill>
    </fill>
    <fill>
      <patternFill patternType="solid">
        <fgColor theme="4" tint="0.79998168889431442"/>
        <bgColor indexed="64"/>
      </patternFill>
    </fill>
    <fill>
      <patternFill patternType="solid">
        <fgColor theme="8" tint="-0.249977111117893"/>
        <bgColor indexed="64"/>
      </patternFill>
    </fill>
    <fill>
      <patternFill patternType="solid">
        <fgColor theme="8" tint="-0.249977111117893"/>
        <bgColor theme="8" tint="-0.499984740745262"/>
      </patternFill>
    </fill>
    <fill>
      <patternFill patternType="solid">
        <fgColor theme="0"/>
        <bgColor theme="8" tint="-0.499984740745262"/>
      </patternFill>
    </fill>
    <fill>
      <patternFill patternType="solid">
        <fgColor theme="8" tint="-0.499984740745262"/>
        <bgColor indexed="64"/>
      </patternFill>
    </fill>
    <fill>
      <patternFill patternType="solid">
        <fgColor theme="8" tint="-0.499984740745262"/>
        <bgColor theme="8" tint="-0.499984740745262"/>
      </patternFill>
    </fill>
    <fill>
      <patternFill patternType="solid">
        <fgColor theme="8" tint="0.59999389629810485"/>
        <bgColor theme="8" tint="0.59999389629810485"/>
      </patternFill>
    </fill>
    <fill>
      <patternFill patternType="solid">
        <fgColor theme="8" tint="-0.249977111117893"/>
        <bgColor theme="8" tint="-0.249977111117893"/>
      </patternFill>
    </fill>
    <fill>
      <patternFill patternType="solid">
        <fgColor rgb="FFFFFFFF"/>
        <bgColor indexed="64"/>
      </patternFill>
    </fill>
  </fills>
  <borders count="20">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style="thin">
        <color theme="8" tint="0.79998168889431442"/>
      </top>
      <bottom style="thin">
        <color theme="8" tint="0.79998168889431442"/>
      </bottom>
      <diagonal/>
    </border>
    <border>
      <left/>
      <right/>
      <top/>
      <bottom style="thin">
        <color theme="8" tint="-0.499984740745262"/>
      </bottom>
      <diagonal/>
    </border>
    <border>
      <left/>
      <right/>
      <top/>
      <bottom style="thin">
        <color theme="8"/>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s>
  <cellStyleXfs count="47">
    <xf numFmtId="0" fontId="0" fillId="0" borderId="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9" borderId="0" applyNumberFormat="0" applyBorder="0" applyAlignment="0" applyProtection="0"/>
    <xf numFmtId="0" fontId="2" fillId="12"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20" borderId="0" applyNumberFormat="0" applyBorder="0" applyAlignment="0" applyProtection="0"/>
    <xf numFmtId="0" fontId="4" fillId="4" borderId="0" applyNumberFormat="0" applyBorder="0" applyAlignment="0" applyProtection="0"/>
    <xf numFmtId="0" fontId="5" fillId="21" borderId="1" applyNumberFormat="0" applyAlignment="0" applyProtection="0"/>
    <xf numFmtId="0" fontId="6" fillId="22" borderId="2" applyNumberFormat="0" applyAlignment="0" applyProtection="0"/>
    <xf numFmtId="0" fontId="7" fillId="0" borderId="0" applyNumberFormat="0" applyFill="0" applyBorder="0" applyAlignment="0" applyProtection="0"/>
    <xf numFmtId="0" fontId="8" fillId="5"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8" borderId="1" applyNumberFormat="0" applyAlignment="0" applyProtection="0"/>
    <xf numFmtId="0" fontId="13" fillId="0" borderId="6" applyNumberFormat="0" applyFill="0" applyAlignment="0" applyProtection="0"/>
    <xf numFmtId="43" fontId="14" fillId="0" borderId="0" applyFill="0" applyBorder="0" applyAlignment="0" applyProtection="0"/>
    <xf numFmtId="0" fontId="14" fillId="0" borderId="0"/>
    <xf numFmtId="0" fontId="14" fillId="23" borderId="7" applyNumberFormat="0" applyAlignment="0" applyProtection="0"/>
    <xf numFmtId="0" fontId="15" fillId="21" borderId="8" applyNumberFormat="0" applyAlignment="0" applyProtection="0"/>
    <xf numFmtId="9" fontId="14" fillId="0" borderId="0" applyFill="0" applyBorder="0" applyAlignment="0" applyProtection="0"/>
    <xf numFmtId="9" fontId="14" fillId="0" borderId="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9" fontId="1" fillId="0" borderId="0" applyFont="0" applyFill="0" applyBorder="0" applyAlignment="0" applyProtection="0"/>
    <xf numFmtId="0" fontId="14" fillId="0" borderId="0" applyNumberFormat="0" applyFill="0" applyBorder="0" applyAlignment="0" applyProtection="0"/>
    <xf numFmtId="43" fontId="1" fillId="0" borderId="0" applyFont="0" applyFill="0" applyBorder="0" applyAlignment="0" applyProtection="0"/>
  </cellStyleXfs>
  <cellXfs count="161">
    <xf numFmtId="0" fontId="0" fillId="0" borderId="0" xfId="0"/>
    <xf numFmtId="9" fontId="0" fillId="0" borderId="0" xfId="44" applyFont="1"/>
    <xf numFmtId="0" fontId="0" fillId="0" borderId="0" xfId="0" applyAlignment="1">
      <alignment horizontal="center"/>
    </xf>
    <xf numFmtId="0" fontId="23" fillId="0" borderId="9" xfId="0" applyFont="1" applyBorder="1" applyAlignment="1">
      <alignment horizontal="left" vertical="center"/>
    </xf>
    <xf numFmtId="0" fontId="23" fillId="0" borderId="9" xfId="0" applyFont="1" applyFill="1" applyBorder="1" applyAlignment="1">
      <alignment horizontal="left" vertical="center"/>
    </xf>
    <xf numFmtId="0" fontId="23" fillId="0" borderId="9" xfId="0" applyFont="1" applyBorder="1" applyAlignment="1"/>
    <xf numFmtId="0" fontId="22" fillId="24" borderId="9" xfId="0" applyFont="1" applyFill="1" applyBorder="1" applyAlignment="1">
      <alignment horizontal="left" vertical="center"/>
    </xf>
    <xf numFmtId="0" fontId="22" fillId="24" borderId="9" xfId="0" applyFont="1" applyFill="1" applyBorder="1" applyAlignment="1">
      <alignment horizontal="left" vertical="center" wrapText="1"/>
    </xf>
    <xf numFmtId="0" fontId="23" fillId="0" borderId="9" xfId="0" applyFont="1" applyBorder="1" applyAlignment="1">
      <alignment wrapText="1"/>
    </xf>
    <xf numFmtId="0" fontId="0" fillId="0" borderId="0" xfId="0" applyAlignment="1">
      <alignment vertical="top"/>
    </xf>
    <xf numFmtId="0" fontId="23" fillId="0" borderId="9" xfId="0" applyFont="1" applyBorder="1" applyAlignment="1">
      <alignment horizontal="left" vertical="center"/>
    </xf>
    <xf numFmtId="0" fontId="23" fillId="0" borderId="9" xfId="0" applyFont="1" applyFill="1" applyBorder="1" applyAlignment="1">
      <alignment horizontal="left" vertical="center"/>
    </xf>
    <xf numFmtId="0" fontId="23" fillId="0" borderId="9" xfId="0" applyFont="1" applyBorder="1" applyAlignment="1"/>
    <xf numFmtId="0" fontId="0" fillId="0" borderId="0" xfId="0"/>
    <xf numFmtId="0" fontId="23" fillId="0" borderId="9" xfId="0" applyFont="1" applyBorder="1" applyAlignment="1">
      <alignment horizontal="left" vertical="center"/>
    </xf>
    <xf numFmtId="0" fontId="23" fillId="0" borderId="9" xfId="0" applyFont="1" applyFill="1" applyBorder="1" applyAlignment="1">
      <alignment horizontal="left" vertical="center"/>
    </xf>
    <xf numFmtId="0" fontId="23" fillId="0" borderId="9" xfId="0" applyFont="1" applyBorder="1" applyAlignment="1">
      <alignment horizontal="left" vertical="center" wrapText="1"/>
    </xf>
    <xf numFmtId="0" fontId="23" fillId="0" borderId="9" xfId="0" applyFont="1" applyBorder="1" applyAlignment="1"/>
    <xf numFmtId="0" fontId="23" fillId="0" borderId="9" xfId="0" applyFont="1" applyBorder="1" applyAlignment="1">
      <alignment horizontal="center" vertical="center"/>
    </xf>
    <xf numFmtId="0" fontId="23" fillId="0" borderId="9" xfId="0" applyFont="1" applyBorder="1" applyAlignment="1">
      <alignment horizontal="left"/>
    </xf>
    <xf numFmtId="0" fontId="0" fillId="0" borderId="0" xfId="0" pivotButton="1"/>
    <xf numFmtId="0" fontId="0" fillId="0" borderId="0" xfId="0" applyAlignment="1">
      <alignment horizontal="left"/>
    </xf>
    <xf numFmtId="9" fontId="0" fillId="0" borderId="0" xfId="44" applyFont="1" applyAlignment="1">
      <alignment horizontal="center"/>
    </xf>
    <xf numFmtId="0" fontId="0" fillId="0" borderId="0" xfId="0" applyNumberFormat="1" applyAlignment="1">
      <alignment horizontal="center"/>
    </xf>
    <xf numFmtId="0" fontId="20" fillId="0" borderId="0" xfId="0" pivotButton="1" applyFont="1" applyAlignment="1">
      <alignment wrapText="1"/>
    </xf>
    <xf numFmtId="9" fontId="0" fillId="0" borderId="0" xfId="0" applyNumberFormat="1" applyAlignment="1">
      <alignment horizontal="center"/>
    </xf>
    <xf numFmtId="0" fontId="21" fillId="0" borderId="0" xfId="0" applyFont="1"/>
    <xf numFmtId="0" fontId="21" fillId="0" borderId="0" xfId="0" applyFont="1" applyAlignment="1">
      <alignment horizontal="center"/>
    </xf>
    <xf numFmtId="0" fontId="21" fillId="0" borderId="0" xfId="0" pivotButton="1" applyFont="1"/>
    <xf numFmtId="0" fontId="18" fillId="27" borderId="0" xfId="0" applyFont="1" applyFill="1" applyBorder="1" applyAlignment="1">
      <alignment horizontal="center"/>
    </xf>
    <xf numFmtId="0" fontId="23" fillId="0" borderId="10" xfId="0" applyFont="1" applyFill="1" applyBorder="1" applyAlignment="1">
      <alignment horizontal="left" vertical="center"/>
    </xf>
    <xf numFmtId="0" fontId="23" fillId="0" borderId="9" xfId="0" applyFont="1" applyFill="1" applyBorder="1" applyAlignment="1"/>
    <xf numFmtId="0" fontId="23" fillId="0" borderId="9" xfId="0" applyFont="1" applyFill="1" applyBorder="1" applyAlignment="1">
      <alignment horizontal="left"/>
    </xf>
    <xf numFmtId="0" fontId="23" fillId="0" borderId="9" xfId="0" applyFont="1" applyFill="1" applyBorder="1" applyAlignment="1">
      <alignment horizontal="center" vertical="center"/>
    </xf>
    <xf numFmtId="9" fontId="0" fillId="0" borderId="0" xfId="0" applyNumberFormat="1" applyAlignment="1">
      <alignment horizontal="center" vertical="center"/>
    </xf>
    <xf numFmtId="0" fontId="22" fillId="24" borderId="9" xfId="0" applyFont="1" applyFill="1" applyBorder="1" applyAlignment="1">
      <alignment horizontal="left" vertical="top"/>
    </xf>
    <xf numFmtId="0" fontId="22" fillId="24" borderId="9" xfId="0" applyFont="1" applyFill="1" applyBorder="1" applyAlignment="1">
      <alignment horizontal="left" vertical="top" wrapText="1"/>
    </xf>
    <xf numFmtId="0" fontId="23" fillId="0" borderId="9" xfId="0" applyFont="1" applyBorder="1"/>
    <xf numFmtId="0" fontId="23" fillId="0" borderId="0" xfId="0" applyFont="1"/>
    <xf numFmtId="0" fontId="23" fillId="0" borderId="9" xfId="0" applyFont="1" applyFill="1" applyBorder="1" applyAlignment="1">
      <alignment horizontal="center"/>
    </xf>
    <xf numFmtId="0" fontId="23" fillId="0" borderId="0" xfId="0" applyFont="1" applyAlignment="1">
      <alignment horizontal="center"/>
    </xf>
    <xf numFmtId="0" fontId="23" fillId="0" borderId="0" xfId="0" applyFont="1" applyAlignment="1">
      <alignment vertical="top"/>
    </xf>
    <xf numFmtId="0" fontId="23" fillId="0" borderId="0" xfId="0" applyFont="1" applyAlignment="1">
      <alignment wrapText="1"/>
    </xf>
    <xf numFmtId="0" fontId="23" fillId="0" borderId="9" xfId="0" applyFont="1" applyBorder="1" applyAlignment="1">
      <alignment horizontal="center"/>
    </xf>
    <xf numFmtId="0" fontId="0" fillId="0" borderId="0" xfId="0" applyNumberFormat="1" applyAlignment="1">
      <alignment horizontal="center" vertical="center"/>
    </xf>
    <xf numFmtId="0" fontId="0" fillId="0" borderId="0" xfId="0" applyAlignment="1">
      <alignment vertical="center"/>
    </xf>
    <xf numFmtId="0" fontId="21" fillId="0" borderId="0" xfId="0" applyFont="1" applyAlignment="1">
      <alignment horizontal="center" vertical="center"/>
    </xf>
    <xf numFmtId="9" fontId="21" fillId="0" borderId="0" xfId="0" applyNumberFormat="1" applyFont="1" applyAlignment="1">
      <alignment horizontal="center" vertical="center"/>
    </xf>
    <xf numFmtId="0" fontId="23" fillId="0" borderId="11" xfId="0" applyFont="1" applyFill="1" applyBorder="1" applyAlignment="1">
      <alignment horizontal="left" vertical="center"/>
    </xf>
    <xf numFmtId="0" fontId="23" fillId="0" borderId="0" xfId="0" applyFont="1" applyBorder="1"/>
    <xf numFmtId="0" fontId="0" fillId="0" borderId="0" xfId="0" applyFont="1"/>
    <xf numFmtId="0" fontId="22" fillId="24" borderId="9" xfId="0" applyFont="1" applyFill="1" applyBorder="1" applyAlignment="1">
      <alignment horizontal="center" vertical="center" wrapText="1"/>
    </xf>
    <xf numFmtId="0" fontId="23" fillId="0" borderId="9" xfId="0" applyFont="1" applyFill="1" applyBorder="1"/>
    <xf numFmtId="0" fontId="23" fillId="0" borderId="10" xfId="0" applyFont="1" applyFill="1" applyBorder="1"/>
    <xf numFmtId="0" fontId="23" fillId="0" borderId="10" xfId="0" applyFont="1" applyFill="1" applyBorder="1" applyAlignment="1">
      <alignment horizontal="left"/>
    </xf>
    <xf numFmtId="0" fontId="0" fillId="0" borderId="9" xfId="0" applyBorder="1" applyAlignment="1">
      <alignment horizontal="left"/>
    </xf>
    <xf numFmtId="0" fontId="0" fillId="0" borderId="9" xfId="0" applyBorder="1"/>
    <xf numFmtId="0" fontId="27" fillId="0" borderId="0" xfId="37" applyFont="1" applyAlignment="1">
      <alignment horizontal="left"/>
    </xf>
    <xf numFmtId="0" fontId="27" fillId="0" borderId="0" xfId="37" applyFont="1" applyAlignment="1">
      <alignment horizontal="center"/>
    </xf>
    <xf numFmtId="0" fontId="27" fillId="0" borderId="0" xfId="37" applyFont="1" applyAlignment="1">
      <alignment horizontal="right"/>
    </xf>
    <xf numFmtId="0" fontId="27" fillId="0" borderId="0" xfId="37" applyFont="1"/>
    <xf numFmtId="164" fontId="26" fillId="29" borderId="14" xfId="0" applyNumberFormat="1" applyFont="1" applyFill="1" applyBorder="1" applyAlignment="1">
      <alignment horizontal="center" vertical="top" wrapText="1"/>
    </xf>
    <xf numFmtId="164" fontId="26" fillId="29" borderId="14" xfId="0" applyNumberFormat="1" applyFont="1" applyFill="1" applyBorder="1" applyAlignment="1">
      <alignment horizontal="right" vertical="top" wrapText="1"/>
    </xf>
    <xf numFmtId="164" fontId="26" fillId="29" borderId="14" xfId="0" applyNumberFormat="1" applyFont="1" applyFill="1" applyBorder="1" applyAlignment="1">
      <alignment horizontal="left" vertical="top" wrapText="1"/>
    </xf>
    <xf numFmtId="164" fontId="20" fillId="30" borderId="12" xfId="0" applyNumberFormat="1" applyFont="1" applyFill="1" applyBorder="1" applyAlignment="1">
      <alignment horizontal="right" vertical="center" wrapText="1"/>
    </xf>
    <xf numFmtId="9" fontId="20" fillId="30" borderId="12" xfId="44" applyFont="1" applyFill="1" applyBorder="1" applyAlignment="1">
      <alignment horizontal="right" vertical="center" wrapText="1"/>
    </xf>
    <xf numFmtId="164" fontId="20" fillId="30" borderId="0" xfId="0" applyNumberFormat="1" applyFont="1" applyFill="1" applyBorder="1" applyAlignment="1">
      <alignment horizontal="right" vertical="center" wrapText="1"/>
    </xf>
    <xf numFmtId="0" fontId="0" fillId="0" borderId="9" xfId="0" applyFont="1" applyBorder="1"/>
    <xf numFmtId="0" fontId="23" fillId="0" borderId="0" xfId="0" applyFont="1" applyAlignment="1">
      <alignment horizontal="left"/>
    </xf>
    <xf numFmtId="0" fontId="23" fillId="0" borderId="11" xfId="0" applyFont="1" applyBorder="1" applyAlignment="1">
      <alignment horizontal="left"/>
    </xf>
    <xf numFmtId="0" fontId="23" fillId="0" borderId="0" xfId="0" applyFont="1" applyBorder="1" applyAlignment="1">
      <alignment horizontal="left"/>
    </xf>
    <xf numFmtId="0" fontId="23" fillId="0" borderId="9" xfId="0" applyFont="1" applyBorder="1" applyAlignment="1">
      <alignment horizontal="left" vertical="top"/>
    </xf>
    <xf numFmtId="0" fontId="23" fillId="0" borderId="9" xfId="0" applyFont="1" applyBorder="1" applyAlignment="1">
      <alignment horizontal="center" vertical="top"/>
    </xf>
    <xf numFmtId="0" fontId="23" fillId="0" borderId="9" xfId="0" applyFont="1" applyBorder="1" applyAlignment="1">
      <alignment vertical="top"/>
    </xf>
    <xf numFmtId="0" fontId="23" fillId="0" borderId="9" xfId="0" applyFont="1" applyBorder="1" applyAlignment="1">
      <alignment vertical="center"/>
    </xf>
    <xf numFmtId="0" fontId="23" fillId="0" borderId="0" xfId="0" applyFont="1" applyAlignment="1"/>
    <xf numFmtId="0" fontId="23" fillId="0" borderId="9" xfId="0" applyFont="1" applyBorder="1" applyAlignment="1">
      <alignment horizontal="left" wrapText="1"/>
    </xf>
    <xf numFmtId="0" fontId="23" fillId="2" borderId="9" xfId="0" applyFont="1" applyFill="1" applyBorder="1" applyAlignment="1">
      <alignment horizontal="left" vertical="center" wrapText="1"/>
    </xf>
    <xf numFmtId="0" fontId="23" fillId="0" borderId="9" xfId="0" applyFont="1" applyBorder="1" applyAlignment="1">
      <alignment vertical="center" wrapText="1"/>
    </xf>
    <xf numFmtId="0" fontId="0" fillId="0" borderId="9" xfId="0" applyBorder="1" applyAlignment="1">
      <alignment vertical="center"/>
    </xf>
    <xf numFmtId="9" fontId="21" fillId="0" borderId="0" xfId="44" applyFont="1" applyAlignment="1">
      <alignment horizontal="center"/>
    </xf>
    <xf numFmtId="0" fontId="23" fillId="0" borderId="9" xfId="0" applyFont="1" applyBorder="1" applyAlignment="1">
      <alignment vertical="top" wrapText="1"/>
    </xf>
    <xf numFmtId="0" fontId="20" fillId="0" borderId="0" xfId="0" applyFont="1"/>
    <xf numFmtId="0" fontId="20" fillId="0" borderId="0" xfId="0" applyFont="1" applyAlignment="1">
      <alignment wrapText="1"/>
    </xf>
    <xf numFmtId="0" fontId="20" fillId="0" borderId="0" xfId="0" applyFont="1" applyAlignment="1">
      <alignment horizontal="center"/>
    </xf>
    <xf numFmtId="9" fontId="20" fillId="0" borderId="0" xfId="44" applyFont="1" applyAlignment="1">
      <alignment horizontal="center"/>
    </xf>
    <xf numFmtId="0" fontId="20" fillId="0" borderId="0" xfId="0" pivotButton="1" applyFont="1"/>
    <xf numFmtId="0" fontId="20" fillId="0" borderId="0" xfId="0" applyNumberFormat="1" applyFont="1"/>
    <xf numFmtId="0" fontId="26" fillId="29" borderId="13" xfId="0" applyFont="1" applyFill="1" applyBorder="1"/>
    <xf numFmtId="164" fontId="26" fillId="29" borderId="13" xfId="0" applyNumberFormat="1" applyFont="1" applyFill="1" applyBorder="1" applyAlignment="1">
      <alignment horizontal="center" wrapText="1"/>
    </xf>
    <xf numFmtId="164" fontId="26" fillId="29" borderId="13" xfId="0" applyNumberFormat="1" applyFont="1" applyFill="1" applyBorder="1"/>
    <xf numFmtId="9" fontId="26" fillId="29" borderId="13" xfId="44" applyFont="1" applyFill="1" applyBorder="1" applyAlignment="1">
      <alignment horizontal="center" wrapText="1"/>
    </xf>
    <xf numFmtId="0" fontId="20" fillId="0" borderId="0" xfId="0" applyFont="1" applyAlignment="1">
      <alignment horizontal="right"/>
    </xf>
    <xf numFmtId="0" fontId="24" fillId="0" borderId="0" xfId="0" applyFont="1" applyBorder="1"/>
    <xf numFmtId="0" fontId="24" fillId="0" borderId="0" xfId="0" applyNumberFormat="1" applyFont="1" applyBorder="1"/>
    <xf numFmtId="0" fontId="21" fillId="0" borderId="0" xfId="0" pivotButton="1" applyFont="1" applyAlignment="1">
      <alignment horizontal="left"/>
    </xf>
    <xf numFmtId="0" fontId="19" fillId="2" borderId="0" xfId="0" applyFont="1" applyFill="1" applyBorder="1" applyAlignment="1">
      <alignment horizontal="center" vertical="center" wrapText="1"/>
    </xf>
    <xf numFmtId="0" fontId="18" fillId="25" borderId="0" xfId="0" applyFont="1" applyFill="1"/>
    <xf numFmtId="9" fontId="19" fillId="2" borderId="0" xfId="44" applyFont="1" applyFill="1" applyBorder="1" applyAlignment="1">
      <alignment horizontal="center" vertical="center" wrapText="1"/>
    </xf>
    <xf numFmtId="9" fontId="18" fillId="26" borderId="0" xfId="44" applyFont="1" applyFill="1" applyBorder="1" applyAlignment="1">
      <alignment horizontal="center"/>
    </xf>
    <xf numFmtId="0" fontId="0" fillId="0" borderId="0" xfId="0" pivotButton="1" applyAlignment="1">
      <alignment horizontal="center"/>
    </xf>
    <xf numFmtId="0" fontId="23" fillId="0" borderId="0" xfId="0" applyFont="1" applyAlignment="1">
      <alignment horizontal="left" vertical="center"/>
    </xf>
    <xf numFmtId="0" fontId="25" fillId="0" borderId="0" xfId="37" applyFont="1" applyAlignment="1">
      <alignment horizontal="left"/>
    </xf>
    <xf numFmtId="0" fontId="18" fillId="2" borderId="0" xfId="0" applyFont="1" applyFill="1" applyAlignment="1">
      <alignment wrapText="1"/>
    </xf>
    <xf numFmtId="9" fontId="18" fillId="2" borderId="0" xfId="44" applyFont="1" applyFill="1" applyAlignment="1">
      <alignment wrapText="1"/>
    </xf>
    <xf numFmtId="0" fontId="18" fillId="26" borderId="0" xfId="0" applyFont="1" applyFill="1" applyBorder="1" applyAlignment="1">
      <alignment horizontal="center"/>
    </xf>
    <xf numFmtId="0" fontId="18" fillId="25" borderId="0" xfId="0" applyFont="1" applyFill="1" applyAlignment="1">
      <alignment horizontal="center"/>
    </xf>
    <xf numFmtId="9" fontId="18" fillId="25" borderId="0" xfId="44" applyFont="1" applyFill="1" applyAlignment="1">
      <alignment horizontal="center"/>
    </xf>
    <xf numFmtId="0" fontId="21" fillId="0" borderId="0" xfId="0" pivotButton="1" applyFont="1" applyAlignment="1">
      <alignment horizontal="center"/>
    </xf>
    <xf numFmtId="165" fontId="0" fillId="0" borderId="0" xfId="46" applyNumberFormat="1" applyFont="1"/>
    <xf numFmtId="10" fontId="0" fillId="0" borderId="0" xfId="0" applyNumberFormat="1" applyAlignment="1">
      <alignment horizontal="center" vertical="center"/>
    </xf>
    <xf numFmtId="10" fontId="0" fillId="0" borderId="0" xfId="0" applyNumberFormat="1" applyAlignment="1">
      <alignment horizontal="center"/>
    </xf>
    <xf numFmtId="0" fontId="23" fillId="0" borderId="0" xfId="0" applyFont="1" applyAlignment="1">
      <alignment horizontal="left" vertical="top"/>
    </xf>
    <xf numFmtId="0" fontId="23" fillId="0" borderId="9" xfId="0" applyFont="1" applyBorder="1" applyAlignment="1">
      <alignment horizontal="left" vertical="top" wrapText="1"/>
    </xf>
    <xf numFmtId="0" fontId="23" fillId="0" borderId="15" xfId="0" applyFont="1" applyBorder="1" applyAlignment="1">
      <alignment horizontal="left"/>
    </xf>
    <xf numFmtId="0" fontId="29" fillId="32" borderId="9" xfId="0" applyFont="1" applyFill="1" applyBorder="1" applyAlignment="1">
      <alignment horizontal="left" vertical="center" wrapText="1"/>
    </xf>
    <xf numFmtId="0" fontId="23" fillId="2" borderId="9" xfId="0" applyFont="1" applyFill="1" applyBorder="1" applyAlignment="1">
      <alignment horizontal="left"/>
    </xf>
    <xf numFmtId="0" fontId="23" fillId="0" borderId="11" xfId="0" applyFont="1" applyBorder="1" applyAlignment="1">
      <alignment horizontal="left" vertical="top" wrapText="1"/>
    </xf>
    <xf numFmtId="0" fontId="23" fillId="0" borderId="11" xfId="0" applyFont="1" applyBorder="1" applyAlignment="1">
      <alignment horizontal="left" vertical="top"/>
    </xf>
    <xf numFmtId="0" fontId="23" fillId="2" borderId="11" xfId="0" applyFont="1" applyFill="1" applyBorder="1" applyAlignment="1">
      <alignment horizontal="left"/>
    </xf>
    <xf numFmtId="0" fontId="23" fillId="2" borderId="17" xfId="0" applyFont="1" applyFill="1" applyBorder="1" applyAlignment="1">
      <alignment horizontal="left"/>
    </xf>
    <xf numFmtId="0" fontId="23" fillId="0" borderId="17" xfId="0" applyFont="1" applyBorder="1" applyAlignment="1">
      <alignment horizontal="left"/>
    </xf>
    <xf numFmtId="0" fontId="23" fillId="0" borderId="0" xfId="0" applyFont="1" applyAlignment="1">
      <alignment horizontal="left" vertical="top" wrapText="1"/>
    </xf>
    <xf numFmtId="0" fontId="22" fillId="24" borderId="15" xfId="0" applyFont="1" applyFill="1" applyBorder="1" applyAlignment="1">
      <alignment horizontal="left" vertical="center" wrapText="1"/>
    </xf>
    <xf numFmtId="0" fontId="23" fillId="0" borderId="0" xfId="0" applyFont="1" applyBorder="1" applyAlignment="1">
      <alignment horizontal="left" vertical="center"/>
    </xf>
    <xf numFmtId="0" fontId="23" fillId="2" borderId="0" xfId="0" applyFont="1" applyFill="1" applyBorder="1" applyAlignment="1">
      <alignment horizontal="left" vertical="center" wrapText="1"/>
    </xf>
    <xf numFmtId="0" fontId="23" fillId="2" borderId="0" xfId="0" applyFont="1" applyFill="1" applyBorder="1" applyAlignment="1">
      <alignment horizontal="left"/>
    </xf>
    <xf numFmtId="0" fontId="23" fillId="0" borderId="16" xfId="0" applyFont="1" applyBorder="1" applyAlignment="1">
      <alignment horizontal="left"/>
    </xf>
    <xf numFmtId="0" fontId="26" fillId="2" borderId="0" xfId="0" applyFont="1" applyFill="1" applyAlignment="1">
      <alignment wrapText="1"/>
    </xf>
    <xf numFmtId="0" fontId="0" fillId="0" borderId="0" xfId="0" pivotButton="1" applyFont="1"/>
    <xf numFmtId="0" fontId="0" fillId="0" borderId="0" xfId="0" applyFont="1" applyAlignment="1">
      <alignment horizontal="left"/>
    </xf>
    <xf numFmtId="0" fontId="0" fillId="0" borderId="0" xfId="0" applyNumberFormat="1" applyFont="1"/>
    <xf numFmtId="0" fontId="0" fillId="0" borderId="0" xfId="0" applyFont="1" applyAlignment="1">
      <alignment horizontal="center"/>
    </xf>
    <xf numFmtId="0" fontId="0" fillId="0" borderId="0" xfId="0" pivotButton="1" applyFont="1" applyAlignment="1">
      <alignment horizontal="center"/>
    </xf>
    <xf numFmtId="0" fontId="0" fillId="0" borderId="0" xfId="0" applyNumberFormat="1" applyFont="1" applyAlignment="1">
      <alignment horizontal="center"/>
    </xf>
    <xf numFmtId="9" fontId="0" fillId="0" borderId="0" xfId="0" applyNumberFormat="1" applyFont="1"/>
    <xf numFmtId="0" fontId="23" fillId="0" borderId="18" xfId="0" applyFont="1" applyBorder="1" applyAlignment="1">
      <alignment horizontal="left" vertical="top" wrapText="1"/>
    </xf>
    <xf numFmtId="0" fontId="23" fillId="0" borderId="19" xfId="0" applyFont="1" applyBorder="1" applyAlignment="1">
      <alignment horizontal="left" vertical="top" wrapText="1"/>
    </xf>
    <xf numFmtId="0" fontId="23" fillId="0" borderId="18" xfId="0" applyFont="1" applyBorder="1" applyAlignment="1">
      <alignment horizontal="left"/>
    </xf>
    <xf numFmtId="0" fontId="23" fillId="0" borderId="18" xfId="0" applyFont="1" applyBorder="1"/>
    <xf numFmtId="0" fontId="29" fillId="32" borderId="9" xfId="0" applyFont="1" applyFill="1" applyBorder="1" applyAlignment="1">
      <alignment horizontal="left" vertical="center"/>
    </xf>
    <xf numFmtId="9" fontId="26" fillId="2" borderId="0" xfId="44" applyFont="1" applyFill="1" applyAlignment="1">
      <alignment wrapText="1"/>
    </xf>
    <xf numFmtId="10" fontId="0" fillId="0" borderId="0" xfId="0" applyNumberFormat="1" applyFont="1"/>
    <xf numFmtId="10" fontId="0" fillId="0" borderId="0" xfId="0" applyNumberFormat="1" applyFont="1" applyAlignment="1">
      <alignment horizontal="center"/>
    </xf>
    <xf numFmtId="9" fontId="0" fillId="0" borderId="0" xfId="0" applyNumberFormat="1" applyFont="1" applyAlignment="1">
      <alignment horizontal="center"/>
    </xf>
    <xf numFmtId="0" fontId="21" fillId="0" borderId="0" xfId="0" applyFont="1" applyAlignment="1">
      <alignment horizontal="left"/>
    </xf>
    <xf numFmtId="166" fontId="0" fillId="0" borderId="0" xfId="0" applyNumberFormat="1" applyFont="1" applyAlignment="1">
      <alignment horizontal="center"/>
    </xf>
    <xf numFmtId="0" fontId="26" fillId="29" borderId="0" xfId="0" applyFont="1" applyFill="1" applyBorder="1" applyAlignment="1">
      <alignment horizontal="center"/>
    </xf>
    <xf numFmtId="0" fontId="26" fillId="28" borderId="0" xfId="0" applyFont="1" applyFill="1" applyBorder="1" applyAlignment="1">
      <alignment horizontal="center" vertical="center" wrapText="1"/>
    </xf>
    <xf numFmtId="0" fontId="28" fillId="25" borderId="0" xfId="0" applyFont="1" applyFill="1" applyBorder="1" applyAlignment="1">
      <alignment horizontal="center" vertical="center" wrapText="1"/>
    </xf>
    <xf numFmtId="0" fontId="18" fillId="28" borderId="0" xfId="0" applyFont="1" applyFill="1" applyBorder="1" applyAlignment="1">
      <alignment horizontal="center" vertical="center" wrapText="1"/>
    </xf>
    <xf numFmtId="0" fontId="19" fillId="25" borderId="0" xfId="0" applyFont="1" applyFill="1" applyBorder="1" applyAlignment="1">
      <alignment horizontal="center" vertical="center" wrapText="1"/>
    </xf>
    <xf numFmtId="0" fontId="26" fillId="25" borderId="0" xfId="0" applyFont="1" applyFill="1" applyBorder="1" applyAlignment="1">
      <alignment horizontal="left" vertical="center" wrapText="1"/>
    </xf>
    <xf numFmtId="9" fontId="19" fillId="25" borderId="0" xfId="44" applyFont="1" applyFill="1" applyBorder="1" applyAlignment="1">
      <alignment horizontal="center" vertical="center" wrapText="1"/>
    </xf>
    <xf numFmtId="0" fontId="21" fillId="0" borderId="0" xfId="0" applyFont="1" applyAlignment="1">
      <alignment horizontal="left"/>
    </xf>
    <xf numFmtId="9" fontId="21" fillId="0" borderId="0" xfId="44" applyFont="1" applyAlignment="1">
      <alignment horizontal="left"/>
    </xf>
    <xf numFmtId="0" fontId="26" fillId="31" borderId="0" xfId="0" applyFont="1" applyFill="1" applyBorder="1" applyAlignment="1">
      <alignment horizontal="left" wrapText="1"/>
    </xf>
    <xf numFmtId="0" fontId="26" fillId="25" borderId="0" xfId="0" applyFont="1" applyFill="1" applyAlignment="1">
      <alignment horizontal="left" wrapText="1"/>
    </xf>
    <xf numFmtId="0" fontId="26" fillId="25" borderId="0" xfId="0" applyFont="1" applyFill="1" applyAlignment="1">
      <alignment horizontal="center" wrapText="1"/>
    </xf>
    <xf numFmtId="0" fontId="28" fillId="28" borderId="0" xfId="0" applyFont="1" applyFill="1" applyBorder="1" applyAlignment="1">
      <alignment horizontal="center" vertical="center" wrapText="1"/>
    </xf>
    <xf numFmtId="9" fontId="28" fillId="28" borderId="0" xfId="44" applyFont="1" applyFill="1" applyBorder="1" applyAlignment="1">
      <alignment horizontal="center" vertical="center" wrapText="1"/>
    </xf>
  </cellXfs>
  <cellStyles count="47">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ancel 2" xfId="45"/>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Millares" xfId="46" builtinId="3"/>
    <cellStyle name="Millares 2" xfId="36"/>
    <cellStyle name="Normal" xfId="0" builtinId="0"/>
    <cellStyle name="Normal 2" xfId="37"/>
    <cellStyle name="Note" xfId="38"/>
    <cellStyle name="Output" xfId="39"/>
    <cellStyle name="Porcentaje" xfId="44" builtinId="5"/>
    <cellStyle name="Porcentaje 2" xfId="40"/>
    <cellStyle name="Porcentaje 3" xfId="41"/>
    <cellStyle name="Title" xfId="42"/>
    <cellStyle name="Warning Text" xfId="43"/>
  </cellStyles>
  <dxfs count="262">
    <dxf>
      <numFmt numFmtId="13" formatCode="0%"/>
    </dxf>
    <dxf>
      <numFmt numFmtId="13" formatCode="0%"/>
    </dxf>
    <dxf>
      <numFmt numFmtId="13" formatCode="0%"/>
    </dxf>
    <dxf>
      <numFmt numFmtId="13" formatCode="0%"/>
    </dxf>
    <dxf>
      <numFmt numFmtId="13" formatCode="0%"/>
    </dxf>
    <dxf>
      <numFmt numFmtId="13" formatCode="0%"/>
    </dxf>
    <dxf>
      <numFmt numFmtId="13" formatCode="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numFmt numFmtId="14" formatCode="0.00%"/>
    </dxf>
    <dxf>
      <font>
        <sz val="11"/>
      </font>
    </dxf>
    <dxf>
      <numFmt numFmtId="13" formatCode="0%"/>
    </dxf>
    <dxf>
      <numFmt numFmtId="13" formatCode="0%"/>
    </dxf>
    <dxf>
      <numFmt numFmtId="13" formatCode="0%"/>
    </dxf>
    <dxf>
      <numFmt numFmtId="13" formatCode="0%"/>
    </dxf>
    <dxf>
      <numFmt numFmtId="13" formatCode="0%"/>
    </dxf>
    <dxf>
      <numFmt numFmtId="13" formatCode="0%"/>
    </dxf>
    <dxf>
      <numFmt numFmtId="13" formatCode="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numFmt numFmtId="14" formatCode="0.00%"/>
    </dxf>
    <dxf>
      <font>
        <sz val="11"/>
      </font>
    </dxf>
    <dxf>
      <numFmt numFmtId="13" formatCode="0%"/>
    </dxf>
    <dxf>
      <numFmt numFmtId="13" formatCode="0%"/>
    </dxf>
    <dxf>
      <numFmt numFmtId="13" formatCode="0%"/>
    </dxf>
    <dxf>
      <numFmt numFmtId="13" formatCode="0%"/>
    </dxf>
    <dxf>
      <numFmt numFmtId="166" formatCode="0.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numFmt numFmtId="14" formatCode="0.00%"/>
    </dxf>
    <dxf>
      <font>
        <sz val="11"/>
      </font>
    </dxf>
    <dxf>
      <numFmt numFmtId="13" formatCode="0%"/>
    </dxf>
    <dxf>
      <numFmt numFmtId="13" formatCode="0%"/>
    </dxf>
    <dxf>
      <numFmt numFmtId="13" formatCode="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font>
        <sz val="11"/>
      </font>
    </dxf>
    <dxf>
      <numFmt numFmtId="13" formatCode="0%"/>
    </dxf>
    <dxf>
      <numFmt numFmtId="13" formatCode="0%"/>
    </dxf>
    <dxf>
      <numFmt numFmtId="13" formatCode="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font>
        <sz val="11"/>
      </font>
    </dxf>
    <dxf>
      <alignment vertical="center" readingOrder="0"/>
    </dxf>
    <dxf>
      <alignment vertical="center" readingOrder="0"/>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alignment horizontal="center" readingOrder="0"/>
    </dxf>
    <dxf>
      <alignment horizontal="center" readingOrder="0"/>
    </dxf>
    <dxf>
      <font>
        <b/>
      </font>
    </dxf>
    <dxf>
      <font>
        <b/>
      </font>
    </dxf>
    <dxf>
      <font>
        <b/>
      </font>
    </dxf>
    <dxf>
      <font>
        <b/>
      </font>
    </dxf>
    <dxf>
      <font>
        <b/>
      </font>
    </dxf>
    <dxf>
      <font>
        <b/>
      </font>
    </dxf>
    <dxf>
      <font>
        <b/>
      </font>
    </dxf>
    <dxf>
      <font>
        <b/>
      </font>
    </dxf>
    <dxf>
      <font>
        <b/>
      </font>
    </dxf>
    <dxf>
      <font>
        <b/>
      </font>
    </dxf>
    <dxf>
      <numFmt numFmtId="13" formatCode="0%"/>
    </dxf>
    <dxf>
      <alignment horizontal="center" readingOrder="0"/>
    </dxf>
    <dxf>
      <alignment horizontal="center" readingOrder="0"/>
    </dxf>
    <dxf>
      <alignment horizontal="center" readingOrder="0"/>
    </dxf>
    <dxf>
      <alignment horizontal="center" readingOrder="0"/>
    </dxf>
    <dxf>
      <alignment horizontal="center" readingOrder="0"/>
    </dxf>
    <dxf>
      <numFmt numFmtId="14" formatCode="0.00%"/>
    </dxf>
    <dxf>
      <alignment horizontal="center" readingOrder="0"/>
    </dxf>
    <dxf>
      <numFmt numFmtId="14" formatCode="0.00%"/>
    </dxf>
    <dxf>
      <alignment horizontal="left" readingOrder="0"/>
    </dxf>
    <dxf>
      <alignment horizontal="left" readingOrder="0"/>
    </dxf>
    <dxf>
      <alignment horizontal="left" readingOrder="0"/>
    </dxf>
    <dxf>
      <alignment horizontal="left" readingOrder="0"/>
    </dxf>
    <dxf>
      <alignment horizontal="left" readingOrder="0"/>
    </dxf>
    <dxf>
      <alignment horizontal="center" readingOrder="0"/>
    </dxf>
    <dxf>
      <font>
        <b/>
      </font>
    </dxf>
    <dxf>
      <font>
        <b/>
      </font>
    </dxf>
    <dxf>
      <font>
        <b/>
      </font>
    </dxf>
    <dxf>
      <font>
        <b/>
      </font>
    </dxf>
    <dxf>
      <font>
        <b/>
      </font>
    </dxf>
    <dxf>
      <numFmt numFmtId="14" formatCode="0.00%"/>
    </dxf>
    <dxf>
      <alignment horizontal="left" readingOrder="0"/>
    </dxf>
    <dxf>
      <alignment horizontal="left" readingOrder="0"/>
    </dxf>
    <dxf>
      <alignment horizontal="left" readingOrder="0"/>
    </dxf>
    <dxf>
      <alignment horizontal="left" readingOrder="0"/>
    </dxf>
    <dxf>
      <alignment horizontal="left" readingOrder="0"/>
    </dxf>
    <dxf>
      <alignment horizontal="center" readingOrder="0"/>
    </dxf>
    <dxf>
      <font>
        <b/>
      </font>
    </dxf>
    <dxf>
      <font>
        <b/>
      </font>
    </dxf>
    <dxf>
      <font>
        <b/>
      </font>
    </dxf>
    <dxf>
      <font>
        <b/>
      </font>
    </dxf>
    <dxf>
      <font>
        <b/>
      </font>
    </dxf>
    <dxf>
      <numFmt numFmtId="14" formatCode="0.00%"/>
    </dxf>
    <dxf>
      <alignment horizontal="left" readingOrder="0"/>
    </dxf>
    <dxf>
      <alignment horizontal="left" readingOrder="0"/>
    </dxf>
    <dxf>
      <alignment horizontal="left" readingOrder="0"/>
    </dxf>
    <dxf>
      <alignment horizontal="left" readingOrder="0"/>
    </dxf>
    <dxf>
      <alignment horizontal="left" readingOrder="0"/>
    </dxf>
    <dxf>
      <alignment horizontal="center" readingOrder="0"/>
    </dxf>
    <dxf>
      <font>
        <b/>
      </font>
    </dxf>
    <dxf>
      <font>
        <b/>
      </font>
    </dxf>
    <dxf>
      <font>
        <b/>
      </font>
    </dxf>
    <dxf>
      <font>
        <b/>
      </font>
    </dxf>
    <dxf>
      <font>
        <b/>
      </font>
    </dxf>
    <dxf>
      <numFmt numFmtId="14" formatCode="0.00%"/>
    </dxf>
    <dxf>
      <alignment horizontal="left" readingOrder="0"/>
    </dxf>
    <dxf>
      <alignment horizontal="left" readingOrder="0"/>
    </dxf>
    <dxf>
      <alignment horizontal="left" readingOrder="0"/>
    </dxf>
    <dxf>
      <alignment horizontal="left" readingOrder="0"/>
    </dxf>
    <dxf>
      <alignment horizontal="left" readingOrder="0"/>
    </dxf>
    <dxf>
      <alignment horizontal="center" readingOrder="0"/>
    </dxf>
    <dxf>
      <font>
        <b/>
      </font>
    </dxf>
    <dxf>
      <font>
        <b/>
      </font>
    </dxf>
    <dxf>
      <font>
        <b/>
      </font>
    </dxf>
    <dxf>
      <font>
        <b/>
      </font>
    </dxf>
    <dxf>
      <font>
        <b/>
      </font>
    </dxf>
    <dxf>
      <font>
        <b/>
      </font>
    </dxf>
    <dxf>
      <font>
        <b/>
      </font>
    </dxf>
    <dxf>
      <font>
        <b/>
      </font>
    </dxf>
    <dxf>
      <font>
        <b/>
      </font>
    </dxf>
    <dxf>
      <numFmt numFmtId="14" formatCode="0.00%"/>
    </dxf>
    <dxf>
      <alignment horizontal="left" readingOrder="0"/>
    </dxf>
    <dxf>
      <alignment horizontal="left" readingOrder="0"/>
    </dxf>
    <dxf>
      <alignment horizontal="left" readingOrder="0"/>
    </dxf>
    <dxf>
      <alignment horizontal="left" readingOrder="0"/>
    </dxf>
    <dxf>
      <alignment horizontal="left" readingOrder="0"/>
    </dxf>
    <dxf>
      <alignment horizontal="center" readingOrder="0"/>
    </dxf>
    <dxf>
      <font>
        <b/>
      </font>
    </dxf>
    <dxf>
      <font>
        <b/>
      </font>
    </dxf>
    <dxf>
      <font>
        <b/>
      </font>
    </dxf>
    <dxf>
      <font>
        <b/>
      </font>
    </dxf>
    <dxf>
      <font>
        <b/>
      </font>
    </dxf>
    <dxf>
      <font>
        <b/>
      </font>
    </dxf>
    <dxf>
      <font>
        <b/>
      </font>
    </dxf>
    <dxf>
      <font>
        <b/>
      </font>
    </dxf>
    <dxf>
      <numFmt numFmtId="14" formatCode="0.00%"/>
    </dxf>
    <dxf>
      <alignment horizontal="left" readingOrder="0"/>
    </dxf>
    <dxf>
      <alignment horizontal="left" readingOrder="0"/>
    </dxf>
    <dxf>
      <alignment horizontal="left" readingOrder="0"/>
    </dxf>
    <dxf>
      <alignment horizontal="left" readingOrder="0"/>
    </dxf>
    <dxf>
      <alignment horizontal="left" readingOrder="0"/>
    </dxf>
    <dxf>
      <alignment horizontal="center" readingOrder="0"/>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numFmt numFmtId="13" formatCode="0%"/>
    </dxf>
    <dxf>
      <numFmt numFmtId="14" formatCode="0.00%"/>
    </dxf>
    <dxf>
      <font>
        <b/>
      </font>
    </dxf>
    <dxf>
      <font>
        <b/>
      </font>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4" formatCode="0.00%"/>
    </dxf>
    <dxf>
      <alignment vertical="center" readingOrder="0"/>
    </dxf>
    <dxf>
      <font>
        <b/>
      </font>
    </dxf>
    <dxf>
      <font>
        <b/>
      </font>
    </dxf>
    <dxf>
      <font>
        <b/>
      </font>
    </dxf>
    <dxf>
      <font>
        <b/>
      </font>
    </dxf>
    <dxf>
      <font>
        <b/>
      </font>
    </dxf>
    <dxf>
      <alignment horizontal="center" readingOrder="0"/>
    </dxf>
    <dxf>
      <font>
        <sz val="10"/>
      </font>
    </dxf>
    <dxf>
      <alignment wrapText="1" readingOrder="0"/>
    </dxf>
    <dxf>
      <alignment wrapText="1" readingOrder="0"/>
    </dxf>
    <dxf>
      <alignment wrapText="1" readingOrder="0"/>
    </dxf>
    <dxf>
      <alignment wrapText="1" readingOrder="0"/>
    </dxf>
    <dxf>
      <alignment wrapText="1" readingOrder="0"/>
    </dxf>
    <dxf>
      <font>
        <sz val="9"/>
      </font>
    </dxf>
    <dxf>
      <alignment wrapText="1" readingOrder="0"/>
    </dxf>
    <dxf>
      <font>
        <sz val="10"/>
      </font>
    </dxf>
    <dxf>
      <alignment wrapText="1" readingOrder="0"/>
    </dxf>
    <dxf>
      <font>
        <sz val="10"/>
      </font>
    </dxf>
    <dxf>
      <alignment wrapText="1" readingOrder="0"/>
    </dxf>
    <dxf>
      <alignment wrapText="1" readingOrder="0"/>
    </dxf>
    <dxf>
      <font>
        <sz val="10"/>
      </font>
    </dxf>
    <dxf>
      <alignment wrapText="1" readingOrder="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pivotCacheDefinition" Target="pivotCache/pivotCacheDefinition3.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pivotCacheDefinition" Target="pivotCache/pivotCacheDefinition6.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pivotCacheDefinition" Target="pivotCache/pivotCacheDefinition2.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pivotCacheDefinition" Target="pivotCache/pivotCacheDefinition1.xml"/><Relationship Id="rId20" Type="http://schemas.openxmlformats.org/officeDocument/2006/relationships/pivotCacheDefinition" Target="pivotCache/pivotCacheDefinition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pivotCacheDefinition" Target="pivotCache/pivotCacheDefinition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pivotCacheDefinition" Target="pivotCache/pivotCacheDefinition7.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34"/>
    </mc:Choice>
    <mc:Fallback>
      <c:style val="34"/>
    </mc:Fallback>
  </mc:AlternateContent>
  <c:chart>
    <c:title>
      <c:tx>
        <c:rich>
          <a:bodyPr/>
          <a:lstStyle/>
          <a:p>
            <a:pPr>
              <a:defRPr lang="es-ES"/>
            </a:pPr>
            <a:r>
              <a:rPr lang="es-ES"/>
              <a:t>Tasa de satisfacción global del cliente</a:t>
            </a:r>
          </a:p>
        </c:rich>
      </c:tx>
      <c:layout/>
      <c:overlay val="1"/>
    </c:title>
    <c:autoTitleDeleted val="0"/>
    <c:view3D>
      <c:rotX val="20"/>
      <c:rotY val="20"/>
      <c:depthPercent val="100"/>
      <c:rAngAx val="0"/>
      <c:perspective val="0"/>
    </c:view3D>
    <c:floor>
      <c:thickness val="0"/>
    </c:floor>
    <c:sideWall>
      <c:thickness val="0"/>
    </c:sideWall>
    <c:backWall>
      <c:thickness val="0"/>
    </c:backWall>
    <c:plotArea>
      <c:layout>
        <c:manualLayout>
          <c:layoutTarget val="inner"/>
          <c:xMode val="edge"/>
          <c:yMode val="edge"/>
          <c:x val="0.11316472308050105"/>
          <c:y val="0.19165002010558674"/>
          <c:w val="0.58561700255304361"/>
          <c:h val="0.59974919801691451"/>
        </c:manualLayout>
      </c:layout>
      <c:line3DChart>
        <c:grouping val="standard"/>
        <c:varyColors val="0"/>
        <c:ser>
          <c:idx val="0"/>
          <c:order val="0"/>
          <c:tx>
            <c:strRef>
              <c:f>'IND1'!$M$16</c:f>
              <c:strCache>
                <c:ptCount val="1"/>
                <c:pt idx="0">
                  <c:v>INDICADOR</c:v>
                </c:pt>
              </c:strCache>
            </c:strRef>
          </c:tx>
          <c:dLbls>
            <c:spPr>
              <a:noFill/>
              <a:ln>
                <a:noFill/>
              </a:ln>
              <a:effectLst/>
            </c:spPr>
            <c:txPr>
              <a:bodyPr/>
              <a:lstStyle/>
              <a:p>
                <a:pPr>
                  <a:defRPr lang="es-ES"/>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'IND1'!$N$13:$Y$13</c:f>
              <c:strCache>
                <c:ptCount val="12"/>
                <c:pt idx="0">
                  <c:v>ENERO</c:v>
                </c:pt>
                <c:pt idx="1">
                  <c:v>FEBRERO</c:v>
                </c:pt>
                <c:pt idx="2">
                  <c:v>MARZO</c:v>
                </c:pt>
                <c:pt idx="3">
                  <c:v>ABRIL</c:v>
                </c:pt>
                <c:pt idx="4">
                  <c:v>MAYO </c:v>
                </c:pt>
                <c:pt idx="5">
                  <c:v>JUNIO</c:v>
                </c:pt>
                <c:pt idx="6">
                  <c:v>JULIO</c:v>
                </c:pt>
                <c:pt idx="7">
                  <c:v>AGOSTO</c:v>
                </c:pt>
                <c:pt idx="8">
                  <c:v>SEPTIEMBRE</c:v>
                </c:pt>
                <c:pt idx="9">
                  <c:v>OCTUBRE</c:v>
                </c:pt>
                <c:pt idx="10">
                  <c:v>NOVIEMBRE</c:v>
                </c:pt>
                <c:pt idx="11">
                  <c:v>DICIEMBRE</c:v>
                </c:pt>
              </c:strCache>
            </c:strRef>
          </c:cat>
          <c:val>
            <c:numRef>
              <c:f>'IND1'!$N$16:$Y$16</c:f>
              <c:numCache>
                <c:formatCode>0%</c:formatCode>
                <c:ptCount val="12"/>
                <c:pt idx="0">
                  <c:v>1</c:v>
                </c:pt>
                <c:pt idx="1">
                  <c:v>1</c:v>
                </c:pt>
                <c:pt idx="2">
                  <c:v>1</c:v>
                </c:pt>
                <c:pt idx="3">
                  <c:v>1</c:v>
                </c:pt>
                <c:pt idx="4">
                  <c:v>1</c:v>
                </c:pt>
                <c:pt idx="5">
                  <c:v>1</c:v>
                </c:pt>
                <c:pt idx="6">
                  <c:v>1</c:v>
                </c:pt>
                <c:pt idx="7">
                  <c:v>1</c:v>
                </c:pt>
                <c:pt idx="8">
                  <c:v>1</c:v>
                </c:pt>
                <c:pt idx="9">
                  <c:v>1</c:v>
                </c:pt>
                <c:pt idx="10">
                  <c:v>0</c:v>
                </c:pt>
                <c:pt idx="11">
                  <c:v>0</c:v>
                </c:pt>
              </c:numCache>
            </c:numRef>
          </c:val>
          <c:smooth val="0"/>
          <c:extLst xmlns:c16r2="http://schemas.microsoft.com/office/drawing/2015/06/chart">
            <c:ext xmlns:c16="http://schemas.microsoft.com/office/drawing/2014/chart" uri="{C3380CC4-5D6E-409C-BE32-E72D297353CC}">
              <c16:uniqueId val="{00000000-BD8E-433D-BA72-0596BF2FC710}"/>
            </c:ext>
          </c:extLst>
        </c:ser>
        <c:ser>
          <c:idx val="1"/>
          <c:order val="1"/>
          <c:tx>
            <c:strRef>
              <c:f>'IND1'!$M$17</c:f>
              <c:strCache>
                <c:ptCount val="1"/>
                <c:pt idx="0">
                  <c:v>ESTANDAR</c:v>
                </c:pt>
              </c:strCache>
            </c:strRef>
          </c:tx>
          <c:dLbls>
            <c:spPr>
              <a:noFill/>
              <a:ln>
                <a:noFill/>
              </a:ln>
              <a:effectLst/>
            </c:spPr>
            <c:txPr>
              <a:bodyPr/>
              <a:lstStyle/>
              <a:p>
                <a:pPr>
                  <a:defRPr lang="es-ES"/>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'IND1'!$N$13:$Y$13</c:f>
              <c:strCache>
                <c:ptCount val="12"/>
                <c:pt idx="0">
                  <c:v>ENERO</c:v>
                </c:pt>
                <c:pt idx="1">
                  <c:v>FEBRERO</c:v>
                </c:pt>
                <c:pt idx="2">
                  <c:v>MARZO</c:v>
                </c:pt>
                <c:pt idx="3">
                  <c:v>ABRIL</c:v>
                </c:pt>
                <c:pt idx="4">
                  <c:v>MAYO </c:v>
                </c:pt>
                <c:pt idx="5">
                  <c:v>JUNIO</c:v>
                </c:pt>
                <c:pt idx="6">
                  <c:v>JULIO</c:v>
                </c:pt>
                <c:pt idx="7">
                  <c:v>AGOSTO</c:v>
                </c:pt>
                <c:pt idx="8">
                  <c:v>SEPTIEMBRE</c:v>
                </c:pt>
                <c:pt idx="9">
                  <c:v>OCTUBRE</c:v>
                </c:pt>
                <c:pt idx="10">
                  <c:v>NOVIEMBRE</c:v>
                </c:pt>
                <c:pt idx="11">
                  <c:v>DICIEMBRE</c:v>
                </c:pt>
              </c:strCache>
            </c:strRef>
          </c:cat>
          <c:val>
            <c:numRef>
              <c:f>'IND1'!$N$17:$Y$17</c:f>
              <c:numCache>
                <c:formatCode>0%</c:formatCode>
                <c:ptCount val="12"/>
                <c:pt idx="0">
                  <c:v>0.95</c:v>
                </c:pt>
                <c:pt idx="1">
                  <c:v>0.95</c:v>
                </c:pt>
                <c:pt idx="2">
                  <c:v>0.95</c:v>
                </c:pt>
                <c:pt idx="3">
                  <c:v>0.95</c:v>
                </c:pt>
                <c:pt idx="4">
                  <c:v>0.95</c:v>
                </c:pt>
                <c:pt idx="5">
                  <c:v>0.95</c:v>
                </c:pt>
                <c:pt idx="6">
                  <c:v>0.95</c:v>
                </c:pt>
                <c:pt idx="7">
                  <c:v>0.95</c:v>
                </c:pt>
                <c:pt idx="8">
                  <c:v>0.95</c:v>
                </c:pt>
                <c:pt idx="9">
                  <c:v>0.95</c:v>
                </c:pt>
                <c:pt idx="10">
                  <c:v>0.95</c:v>
                </c:pt>
                <c:pt idx="11">
                  <c:v>0.95</c:v>
                </c:pt>
              </c:numCache>
            </c:numRef>
          </c:val>
          <c:smooth val="0"/>
          <c:extLst xmlns:c16r2="http://schemas.microsoft.com/office/drawing/2015/06/chart">
            <c:ext xmlns:c16="http://schemas.microsoft.com/office/drawing/2014/chart" uri="{C3380CC4-5D6E-409C-BE32-E72D297353CC}">
              <c16:uniqueId val="{00000001-BD8E-433D-BA72-0596BF2FC710}"/>
            </c:ext>
          </c:extLst>
        </c:ser>
        <c:dLbls>
          <c:showLegendKey val="0"/>
          <c:showVal val="1"/>
          <c:showCatName val="0"/>
          <c:showSerName val="0"/>
          <c:showPercent val="0"/>
          <c:showBubbleSize val="0"/>
        </c:dLbls>
        <c:axId val="129823104"/>
        <c:axId val="129910272"/>
        <c:axId val="129946048"/>
      </c:line3DChart>
      <c:catAx>
        <c:axId val="129823104"/>
        <c:scaling>
          <c:orientation val="minMax"/>
        </c:scaling>
        <c:delete val="0"/>
        <c:axPos val="b"/>
        <c:numFmt formatCode="General" sourceLinked="0"/>
        <c:majorTickMark val="out"/>
        <c:minorTickMark val="none"/>
        <c:tickLblPos val="nextTo"/>
        <c:txPr>
          <a:bodyPr/>
          <a:lstStyle/>
          <a:p>
            <a:pPr>
              <a:defRPr lang="es-ES"/>
            </a:pPr>
            <a:endParaRPr lang="es-CO"/>
          </a:p>
        </c:txPr>
        <c:crossAx val="129910272"/>
        <c:crosses val="autoZero"/>
        <c:auto val="1"/>
        <c:lblAlgn val="ctr"/>
        <c:lblOffset val="100"/>
        <c:noMultiLvlLbl val="0"/>
      </c:catAx>
      <c:valAx>
        <c:axId val="129910272"/>
        <c:scaling>
          <c:orientation val="minMax"/>
        </c:scaling>
        <c:delete val="0"/>
        <c:axPos val="l"/>
        <c:majorGridlines/>
        <c:numFmt formatCode="0%" sourceLinked="1"/>
        <c:majorTickMark val="out"/>
        <c:minorTickMark val="none"/>
        <c:tickLblPos val="nextTo"/>
        <c:txPr>
          <a:bodyPr/>
          <a:lstStyle/>
          <a:p>
            <a:pPr>
              <a:defRPr lang="es-ES"/>
            </a:pPr>
            <a:endParaRPr lang="es-CO"/>
          </a:p>
        </c:txPr>
        <c:crossAx val="129823104"/>
        <c:crosses val="autoZero"/>
        <c:crossBetween val="between"/>
      </c:valAx>
      <c:serAx>
        <c:axId val="129946048"/>
        <c:scaling>
          <c:orientation val="minMax"/>
        </c:scaling>
        <c:delete val="0"/>
        <c:axPos val="b"/>
        <c:majorTickMark val="out"/>
        <c:minorTickMark val="none"/>
        <c:tickLblPos val="nextTo"/>
        <c:txPr>
          <a:bodyPr/>
          <a:lstStyle/>
          <a:p>
            <a:pPr>
              <a:defRPr lang="es-ES"/>
            </a:pPr>
            <a:endParaRPr lang="es-CO"/>
          </a:p>
        </c:txPr>
        <c:crossAx val="129910272"/>
        <c:crosses val="autoZero"/>
      </c:serAx>
    </c:plotArea>
    <c:legend>
      <c:legendPos val="r"/>
      <c:layout/>
      <c:overlay val="0"/>
      <c:txPr>
        <a:bodyPr/>
        <a:lstStyle/>
        <a:p>
          <a:pPr>
            <a:defRPr lang="es-ES"/>
          </a:pPr>
          <a:endParaRPr lang="es-CO"/>
        </a:p>
      </c:txPr>
    </c:legend>
    <c:plotVisOnly val="1"/>
    <c:dispBlanksAs val="zero"/>
    <c:showDLblsOverMax val="0"/>
  </c:chart>
  <c:spPr>
    <a:solidFill>
      <a:schemeClr val="accent5">
        <a:lumMod val="60000"/>
        <a:lumOff val="40000"/>
      </a:schemeClr>
    </a:solidFill>
    <a:scene3d>
      <a:camera prst="orthographicFront"/>
      <a:lightRig rig="threePt" dir="t"/>
    </a:scene3d>
    <a:sp3d>
      <a:bevelT/>
    </a:sp3d>
  </c:spPr>
  <c:printSettings>
    <c:headerFooter/>
    <c:pageMargins b="0.75000000000000033" l="0.70000000000000029" r="0.70000000000000029" t="0.75000000000000033" header="0.30000000000000016" footer="0.30000000000000016"/>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s-ES"/>
            </a:pPr>
            <a:r>
              <a:rPr lang="es-ES"/>
              <a:t>Proporcion de Pacientes Insatisfechos</a:t>
            </a:r>
          </a:p>
        </c:rich>
      </c:tx>
      <c:layout/>
      <c:overlay val="1"/>
    </c:title>
    <c:autoTitleDeleted val="0"/>
    <c:view3D>
      <c:rotX val="15"/>
      <c:rotY val="20"/>
      <c:rAngAx val="0"/>
      <c:perspective val="30"/>
    </c:view3D>
    <c:floor>
      <c:thickness val="0"/>
    </c:floor>
    <c:sideWall>
      <c:thickness val="0"/>
      <c:spPr>
        <a:solidFill>
          <a:schemeClr val="accent5">
            <a:lumMod val="60000"/>
            <a:lumOff val="40000"/>
            <a:alpha val="0"/>
          </a:schemeClr>
        </a:solidFill>
        <a:scene3d>
          <a:camera prst="orthographicFront"/>
          <a:lightRig rig="threePt" dir="t"/>
        </a:scene3d>
        <a:sp3d>
          <a:bevelT w="152400" h="50800" prst="softRound"/>
          <a:bevelB w="152400" h="50800" prst="softRound"/>
        </a:sp3d>
      </c:spPr>
    </c:sideWall>
    <c:backWall>
      <c:thickness val="0"/>
      <c:spPr>
        <a:solidFill>
          <a:schemeClr val="accent5">
            <a:lumMod val="60000"/>
            <a:lumOff val="40000"/>
            <a:alpha val="0"/>
          </a:schemeClr>
        </a:solidFill>
        <a:scene3d>
          <a:camera prst="orthographicFront"/>
          <a:lightRig rig="threePt" dir="t"/>
        </a:scene3d>
        <a:sp3d>
          <a:bevelT w="152400" h="50800" prst="softRound"/>
          <a:bevelB w="152400" h="50800" prst="softRound"/>
        </a:sp3d>
      </c:spPr>
    </c:backWall>
    <c:plotArea>
      <c:layout>
        <c:manualLayout>
          <c:layoutTarget val="inner"/>
          <c:xMode val="edge"/>
          <c:yMode val="edge"/>
          <c:x val="0.11316472308050105"/>
          <c:y val="0.19165002010558674"/>
          <c:w val="0.58561700255304361"/>
          <c:h val="0.59974919801691451"/>
        </c:manualLayout>
      </c:layout>
      <c:line3DChart>
        <c:grouping val="standard"/>
        <c:varyColors val="0"/>
        <c:ser>
          <c:idx val="2"/>
          <c:order val="0"/>
          <c:tx>
            <c:strRef>
              <c:f>'IND1'!$M$52</c:f>
              <c:strCache>
                <c:ptCount val="1"/>
                <c:pt idx="0">
                  <c:v>INDICADOR</c:v>
                </c:pt>
              </c:strCache>
            </c:strRef>
          </c:tx>
          <c:spPr>
            <a:ln w="25400">
              <a:noFill/>
            </a:ln>
          </c:spPr>
          <c:dLbls>
            <c:spPr>
              <a:noFill/>
              <a:ln>
                <a:noFill/>
              </a:ln>
              <a:effectLst/>
            </c:spPr>
            <c:txPr>
              <a:bodyPr/>
              <a:lstStyle/>
              <a:p>
                <a:pPr>
                  <a:defRPr lang="es-ES"/>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'IND1'!$N$49:$Y$49</c:f>
              <c:strCache>
                <c:ptCount val="12"/>
                <c:pt idx="0">
                  <c:v>ENERO</c:v>
                </c:pt>
                <c:pt idx="1">
                  <c:v>FEBRERO</c:v>
                </c:pt>
                <c:pt idx="2">
                  <c:v>MARZO</c:v>
                </c:pt>
                <c:pt idx="3">
                  <c:v>ABRIL</c:v>
                </c:pt>
                <c:pt idx="4">
                  <c:v>MAYO </c:v>
                </c:pt>
                <c:pt idx="5">
                  <c:v>JUNIO</c:v>
                </c:pt>
                <c:pt idx="6">
                  <c:v>JULIO</c:v>
                </c:pt>
                <c:pt idx="7">
                  <c:v>AGOSTO</c:v>
                </c:pt>
                <c:pt idx="8">
                  <c:v>SEPTIEMBRE</c:v>
                </c:pt>
                <c:pt idx="9">
                  <c:v>OCTUBRE</c:v>
                </c:pt>
                <c:pt idx="10">
                  <c:v>NOVIEMBRE</c:v>
                </c:pt>
                <c:pt idx="11">
                  <c:v>DICIEMBRE</c:v>
                </c:pt>
              </c:strCache>
            </c:strRef>
          </c:cat>
          <c:val>
            <c:numRef>
              <c:f>'IND1'!$N$52:$Y$52</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xmlns:c16r2="http://schemas.microsoft.com/office/drawing/2015/06/chart">
            <c:ext xmlns:c16="http://schemas.microsoft.com/office/drawing/2014/chart" uri="{C3380CC4-5D6E-409C-BE32-E72D297353CC}">
              <c16:uniqueId val="{00000000-2B6B-4FC8-913A-61CC5E87B9DA}"/>
            </c:ext>
          </c:extLst>
        </c:ser>
        <c:ser>
          <c:idx val="3"/>
          <c:order val="1"/>
          <c:tx>
            <c:strRef>
              <c:f>'IND1'!$M$53</c:f>
              <c:strCache>
                <c:ptCount val="1"/>
                <c:pt idx="0">
                  <c:v>ESTANDAR</c:v>
                </c:pt>
              </c:strCache>
            </c:strRef>
          </c:tx>
          <c:spPr>
            <a:ln w="25400">
              <a:noFill/>
            </a:ln>
          </c:spPr>
          <c:dLbls>
            <c:spPr>
              <a:noFill/>
              <a:ln>
                <a:noFill/>
              </a:ln>
              <a:effectLst/>
            </c:spPr>
            <c:txPr>
              <a:bodyPr/>
              <a:lstStyle/>
              <a:p>
                <a:pPr>
                  <a:defRPr lang="es-ES"/>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'IND1'!$N$49:$Y$49</c:f>
              <c:strCache>
                <c:ptCount val="12"/>
                <c:pt idx="0">
                  <c:v>ENERO</c:v>
                </c:pt>
                <c:pt idx="1">
                  <c:v>FEBRERO</c:v>
                </c:pt>
                <c:pt idx="2">
                  <c:v>MARZO</c:v>
                </c:pt>
                <c:pt idx="3">
                  <c:v>ABRIL</c:v>
                </c:pt>
                <c:pt idx="4">
                  <c:v>MAYO </c:v>
                </c:pt>
                <c:pt idx="5">
                  <c:v>JUNIO</c:v>
                </c:pt>
                <c:pt idx="6">
                  <c:v>JULIO</c:v>
                </c:pt>
                <c:pt idx="7">
                  <c:v>AGOSTO</c:v>
                </c:pt>
                <c:pt idx="8">
                  <c:v>SEPTIEMBRE</c:v>
                </c:pt>
                <c:pt idx="9">
                  <c:v>OCTUBRE</c:v>
                </c:pt>
                <c:pt idx="10">
                  <c:v>NOVIEMBRE</c:v>
                </c:pt>
                <c:pt idx="11">
                  <c:v>DICIEMBRE</c:v>
                </c:pt>
              </c:strCache>
            </c:strRef>
          </c:cat>
          <c:val>
            <c:numRef>
              <c:f>'IND1'!$N$53:$Y$53</c:f>
              <c:numCache>
                <c:formatCode>0%</c:formatCode>
                <c:ptCount val="12"/>
                <c:pt idx="0">
                  <c:v>0.05</c:v>
                </c:pt>
                <c:pt idx="1">
                  <c:v>0.05</c:v>
                </c:pt>
                <c:pt idx="2">
                  <c:v>0.05</c:v>
                </c:pt>
                <c:pt idx="3">
                  <c:v>0.05</c:v>
                </c:pt>
                <c:pt idx="4">
                  <c:v>0.05</c:v>
                </c:pt>
                <c:pt idx="5">
                  <c:v>0.05</c:v>
                </c:pt>
                <c:pt idx="6">
                  <c:v>0.05</c:v>
                </c:pt>
                <c:pt idx="7">
                  <c:v>0.05</c:v>
                </c:pt>
                <c:pt idx="8">
                  <c:v>0.05</c:v>
                </c:pt>
                <c:pt idx="9">
                  <c:v>0.05</c:v>
                </c:pt>
                <c:pt idx="10">
                  <c:v>0.05</c:v>
                </c:pt>
                <c:pt idx="11">
                  <c:v>0.05</c:v>
                </c:pt>
              </c:numCache>
            </c:numRef>
          </c:val>
          <c:smooth val="0"/>
          <c:extLst xmlns:c16r2="http://schemas.microsoft.com/office/drawing/2015/06/chart">
            <c:ext xmlns:c16="http://schemas.microsoft.com/office/drawing/2014/chart" uri="{C3380CC4-5D6E-409C-BE32-E72D297353CC}">
              <c16:uniqueId val="{00000001-2B6B-4FC8-913A-61CC5E87B9DA}"/>
            </c:ext>
          </c:extLst>
        </c:ser>
        <c:dLbls>
          <c:showLegendKey val="0"/>
          <c:showVal val="1"/>
          <c:showCatName val="0"/>
          <c:showSerName val="0"/>
          <c:showPercent val="0"/>
          <c:showBubbleSize val="0"/>
        </c:dLbls>
        <c:axId val="150987904"/>
        <c:axId val="151295104"/>
        <c:axId val="95881856"/>
      </c:line3DChart>
      <c:catAx>
        <c:axId val="150987904"/>
        <c:scaling>
          <c:orientation val="minMax"/>
        </c:scaling>
        <c:delete val="0"/>
        <c:axPos val="b"/>
        <c:numFmt formatCode="General" sourceLinked="0"/>
        <c:majorTickMark val="out"/>
        <c:minorTickMark val="none"/>
        <c:tickLblPos val="nextTo"/>
        <c:txPr>
          <a:bodyPr/>
          <a:lstStyle/>
          <a:p>
            <a:pPr>
              <a:defRPr lang="es-ES"/>
            </a:pPr>
            <a:endParaRPr lang="es-CO"/>
          </a:p>
        </c:txPr>
        <c:crossAx val="151295104"/>
        <c:crosses val="autoZero"/>
        <c:auto val="1"/>
        <c:lblAlgn val="ctr"/>
        <c:lblOffset val="100"/>
        <c:noMultiLvlLbl val="0"/>
      </c:catAx>
      <c:valAx>
        <c:axId val="151295104"/>
        <c:scaling>
          <c:orientation val="minMax"/>
        </c:scaling>
        <c:delete val="0"/>
        <c:axPos val="l"/>
        <c:majorGridlines/>
        <c:numFmt formatCode="0%" sourceLinked="1"/>
        <c:majorTickMark val="out"/>
        <c:minorTickMark val="none"/>
        <c:tickLblPos val="nextTo"/>
        <c:txPr>
          <a:bodyPr/>
          <a:lstStyle/>
          <a:p>
            <a:pPr>
              <a:defRPr lang="es-ES"/>
            </a:pPr>
            <a:endParaRPr lang="es-CO"/>
          </a:p>
        </c:txPr>
        <c:crossAx val="150987904"/>
        <c:crosses val="autoZero"/>
        <c:crossBetween val="between"/>
      </c:valAx>
      <c:serAx>
        <c:axId val="95881856"/>
        <c:scaling>
          <c:orientation val="minMax"/>
        </c:scaling>
        <c:delete val="0"/>
        <c:axPos val="b"/>
        <c:majorTickMark val="out"/>
        <c:minorTickMark val="none"/>
        <c:tickLblPos val="nextTo"/>
        <c:txPr>
          <a:bodyPr/>
          <a:lstStyle/>
          <a:p>
            <a:pPr>
              <a:defRPr lang="es-ES"/>
            </a:pPr>
            <a:endParaRPr lang="es-CO"/>
          </a:p>
        </c:txPr>
        <c:crossAx val="151295104"/>
        <c:crosses val="autoZero"/>
      </c:serAx>
    </c:plotArea>
    <c:legend>
      <c:legendPos val="r"/>
      <c:layout/>
      <c:overlay val="0"/>
      <c:txPr>
        <a:bodyPr/>
        <a:lstStyle/>
        <a:p>
          <a:pPr>
            <a:defRPr lang="es-ES"/>
          </a:pPr>
          <a:endParaRPr lang="es-CO"/>
        </a:p>
      </c:txPr>
    </c:legend>
    <c:plotVisOnly val="1"/>
    <c:dispBlanksAs val="zero"/>
    <c:showDLblsOverMax val="0"/>
  </c:chart>
  <c:spPr>
    <a:solidFill>
      <a:schemeClr val="accent5">
        <a:lumMod val="60000"/>
        <a:lumOff val="40000"/>
      </a:schemeClr>
    </a:solidFill>
    <a:scene3d>
      <a:camera prst="orthographicFront"/>
      <a:lightRig rig="threePt" dir="t"/>
    </a:scene3d>
    <a:sp3d prstMaterial="dkEdge">
      <a:bevelT w="152400" h="50800" prst="softRound"/>
      <a:bevelB w="152400" h="50800" prst="softRound"/>
    </a:sp3d>
  </c:spPr>
  <c:printSettings>
    <c:headerFooter/>
    <c:pageMargins b="0.75000000000000033" l="0.70000000000000029" r="0.70000000000000029" t="0.75000000000000033" header="0.30000000000000016" footer="0.30000000000000016"/>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34"/>
    </mc:Choice>
    <mc:Fallback>
      <c:style val="34"/>
    </mc:Fallback>
  </mc:AlternateContent>
  <c:chart>
    <c:title>
      <c:tx>
        <c:rich>
          <a:bodyPr/>
          <a:lstStyle/>
          <a:p>
            <a:pPr>
              <a:defRPr lang="es-ES"/>
            </a:pPr>
            <a:r>
              <a:rPr lang="en-US" sz="1600"/>
              <a:t>Proporción de usuarios que recomendaría su IPS a familiares y amigos</a:t>
            </a:r>
          </a:p>
        </c:rich>
      </c:tx>
      <c:layout/>
      <c:overlay val="1"/>
    </c:title>
    <c:autoTitleDeleted val="0"/>
    <c:view3D>
      <c:rotX val="20"/>
      <c:rotY val="20"/>
      <c:depthPercent val="100"/>
      <c:rAngAx val="0"/>
      <c:perspective val="0"/>
    </c:view3D>
    <c:floor>
      <c:thickness val="0"/>
    </c:floor>
    <c:sideWall>
      <c:thickness val="0"/>
    </c:sideWall>
    <c:backWall>
      <c:thickness val="0"/>
    </c:backWall>
    <c:plotArea>
      <c:layout>
        <c:manualLayout>
          <c:layoutTarget val="inner"/>
          <c:xMode val="edge"/>
          <c:yMode val="edge"/>
          <c:x val="0.11316472308050105"/>
          <c:y val="0.19165002010558674"/>
          <c:w val="0.58561700255304361"/>
          <c:h val="0.59974919801691451"/>
        </c:manualLayout>
      </c:layout>
      <c:line3DChart>
        <c:grouping val="standard"/>
        <c:varyColors val="0"/>
        <c:ser>
          <c:idx val="0"/>
          <c:order val="0"/>
          <c:tx>
            <c:strRef>
              <c:f>'IND2'!$P$11</c:f>
              <c:strCache>
                <c:ptCount val="1"/>
                <c:pt idx="0">
                  <c:v>INDICADOR</c:v>
                </c:pt>
              </c:strCache>
            </c:strRef>
          </c:tx>
          <c:dLbls>
            <c:spPr>
              <a:noFill/>
              <a:ln>
                <a:noFill/>
              </a:ln>
              <a:effectLst/>
            </c:spPr>
            <c:txPr>
              <a:bodyPr/>
              <a:lstStyle/>
              <a:p>
                <a:pPr>
                  <a:defRPr lang="es-ES"/>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'IND2'!$Q$8:$AB$8</c:f>
              <c:strCache>
                <c:ptCount val="12"/>
                <c:pt idx="0">
                  <c:v>ENERO</c:v>
                </c:pt>
                <c:pt idx="1">
                  <c:v>FEBRERO</c:v>
                </c:pt>
                <c:pt idx="2">
                  <c:v>MARZO</c:v>
                </c:pt>
                <c:pt idx="3">
                  <c:v>ABRIL</c:v>
                </c:pt>
                <c:pt idx="4">
                  <c:v>MAYO </c:v>
                </c:pt>
                <c:pt idx="5">
                  <c:v>JUNIO</c:v>
                </c:pt>
                <c:pt idx="6">
                  <c:v>JULIO</c:v>
                </c:pt>
                <c:pt idx="7">
                  <c:v>AGOSTO</c:v>
                </c:pt>
                <c:pt idx="8">
                  <c:v>SEPTIEMBRE</c:v>
                </c:pt>
                <c:pt idx="9">
                  <c:v>OCTUBRE</c:v>
                </c:pt>
                <c:pt idx="10">
                  <c:v>NOVIEMBRE</c:v>
                </c:pt>
                <c:pt idx="11">
                  <c:v>DICIEMBRE</c:v>
                </c:pt>
              </c:strCache>
            </c:strRef>
          </c:cat>
          <c:val>
            <c:numRef>
              <c:f>'IND2'!$Q$11:$AB$11</c:f>
              <c:numCache>
                <c:formatCode>0%</c:formatCode>
                <c:ptCount val="12"/>
                <c:pt idx="0">
                  <c:v>1</c:v>
                </c:pt>
                <c:pt idx="1">
                  <c:v>1</c:v>
                </c:pt>
                <c:pt idx="2">
                  <c:v>1</c:v>
                </c:pt>
                <c:pt idx="3">
                  <c:v>1</c:v>
                </c:pt>
                <c:pt idx="4">
                  <c:v>0.97872340425531912</c:v>
                </c:pt>
                <c:pt idx="5">
                  <c:v>1</c:v>
                </c:pt>
                <c:pt idx="6">
                  <c:v>1</c:v>
                </c:pt>
                <c:pt idx="7">
                  <c:v>1</c:v>
                </c:pt>
                <c:pt idx="8">
                  <c:v>1</c:v>
                </c:pt>
                <c:pt idx="9">
                  <c:v>1</c:v>
                </c:pt>
                <c:pt idx="10">
                  <c:v>1</c:v>
                </c:pt>
                <c:pt idx="11">
                  <c:v>0</c:v>
                </c:pt>
              </c:numCache>
            </c:numRef>
          </c:val>
          <c:smooth val="0"/>
          <c:extLst xmlns:c16r2="http://schemas.microsoft.com/office/drawing/2015/06/chart">
            <c:ext xmlns:c16="http://schemas.microsoft.com/office/drawing/2014/chart" uri="{C3380CC4-5D6E-409C-BE32-E72D297353CC}">
              <c16:uniqueId val="{00000000-3190-440D-85D7-0BA93F80D5A9}"/>
            </c:ext>
          </c:extLst>
        </c:ser>
        <c:ser>
          <c:idx val="1"/>
          <c:order val="1"/>
          <c:tx>
            <c:strRef>
              <c:f>'IND2'!$P$12</c:f>
              <c:strCache>
                <c:ptCount val="1"/>
                <c:pt idx="0">
                  <c:v>ESTANDAR</c:v>
                </c:pt>
              </c:strCache>
            </c:strRef>
          </c:tx>
          <c:dLbls>
            <c:spPr>
              <a:noFill/>
              <a:ln>
                <a:noFill/>
              </a:ln>
              <a:effectLst/>
            </c:spPr>
            <c:txPr>
              <a:bodyPr/>
              <a:lstStyle/>
              <a:p>
                <a:pPr>
                  <a:defRPr lang="es-ES"/>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'IND2'!$Q$8:$AB$8</c:f>
              <c:strCache>
                <c:ptCount val="12"/>
                <c:pt idx="0">
                  <c:v>ENERO</c:v>
                </c:pt>
                <c:pt idx="1">
                  <c:v>FEBRERO</c:v>
                </c:pt>
                <c:pt idx="2">
                  <c:v>MARZO</c:v>
                </c:pt>
                <c:pt idx="3">
                  <c:v>ABRIL</c:v>
                </c:pt>
                <c:pt idx="4">
                  <c:v>MAYO </c:v>
                </c:pt>
                <c:pt idx="5">
                  <c:v>JUNIO</c:v>
                </c:pt>
                <c:pt idx="6">
                  <c:v>JULIO</c:v>
                </c:pt>
                <c:pt idx="7">
                  <c:v>AGOSTO</c:v>
                </c:pt>
                <c:pt idx="8">
                  <c:v>SEPTIEMBRE</c:v>
                </c:pt>
                <c:pt idx="9">
                  <c:v>OCTUBRE</c:v>
                </c:pt>
                <c:pt idx="10">
                  <c:v>NOVIEMBRE</c:v>
                </c:pt>
                <c:pt idx="11">
                  <c:v>DICIEMBRE</c:v>
                </c:pt>
              </c:strCache>
            </c:strRef>
          </c:cat>
          <c:val>
            <c:numRef>
              <c:f>'IND2'!$Q$12:$AB$12</c:f>
              <c:numCache>
                <c:formatCode>0%</c:formatCode>
                <c:ptCount val="12"/>
                <c:pt idx="0">
                  <c:v>0.95</c:v>
                </c:pt>
                <c:pt idx="1">
                  <c:v>0.95</c:v>
                </c:pt>
                <c:pt idx="2">
                  <c:v>0.95</c:v>
                </c:pt>
                <c:pt idx="3">
                  <c:v>0.95</c:v>
                </c:pt>
                <c:pt idx="4">
                  <c:v>0.95</c:v>
                </c:pt>
                <c:pt idx="5">
                  <c:v>0.95</c:v>
                </c:pt>
                <c:pt idx="6">
                  <c:v>0.95</c:v>
                </c:pt>
                <c:pt idx="7">
                  <c:v>0.95</c:v>
                </c:pt>
                <c:pt idx="8">
                  <c:v>0.95</c:v>
                </c:pt>
                <c:pt idx="9">
                  <c:v>0.95</c:v>
                </c:pt>
                <c:pt idx="10">
                  <c:v>0.95</c:v>
                </c:pt>
                <c:pt idx="11">
                  <c:v>0.95</c:v>
                </c:pt>
              </c:numCache>
            </c:numRef>
          </c:val>
          <c:smooth val="0"/>
          <c:extLst xmlns:c16r2="http://schemas.microsoft.com/office/drawing/2015/06/chart">
            <c:ext xmlns:c16="http://schemas.microsoft.com/office/drawing/2014/chart" uri="{C3380CC4-5D6E-409C-BE32-E72D297353CC}">
              <c16:uniqueId val="{00000001-3190-440D-85D7-0BA93F80D5A9}"/>
            </c:ext>
          </c:extLst>
        </c:ser>
        <c:dLbls>
          <c:showLegendKey val="0"/>
          <c:showVal val="1"/>
          <c:showCatName val="0"/>
          <c:showSerName val="0"/>
          <c:showPercent val="0"/>
          <c:showBubbleSize val="0"/>
        </c:dLbls>
        <c:axId val="157267456"/>
        <c:axId val="157268992"/>
        <c:axId val="99514112"/>
      </c:line3DChart>
      <c:catAx>
        <c:axId val="157267456"/>
        <c:scaling>
          <c:orientation val="minMax"/>
        </c:scaling>
        <c:delete val="0"/>
        <c:axPos val="b"/>
        <c:numFmt formatCode="General" sourceLinked="0"/>
        <c:majorTickMark val="out"/>
        <c:minorTickMark val="none"/>
        <c:tickLblPos val="nextTo"/>
        <c:txPr>
          <a:bodyPr/>
          <a:lstStyle/>
          <a:p>
            <a:pPr>
              <a:defRPr lang="es-ES"/>
            </a:pPr>
            <a:endParaRPr lang="es-CO"/>
          </a:p>
        </c:txPr>
        <c:crossAx val="157268992"/>
        <c:crosses val="autoZero"/>
        <c:auto val="1"/>
        <c:lblAlgn val="ctr"/>
        <c:lblOffset val="100"/>
        <c:noMultiLvlLbl val="0"/>
      </c:catAx>
      <c:valAx>
        <c:axId val="157268992"/>
        <c:scaling>
          <c:orientation val="minMax"/>
        </c:scaling>
        <c:delete val="0"/>
        <c:axPos val="l"/>
        <c:majorGridlines/>
        <c:numFmt formatCode="0%" sourceLinked="1"/>
        <c:majorTickMark val="out"/>
        <c:minorTickMark val="none"/>
        <c:tickLblPos val="nextTo"/>
        <c:txPr>
          <a:bodyPr/>
          <a:lstStyle/>
          <a:p>
            <a:pPr>
              <a:defRPr lang="es-ES"/>
            </a:pPr>
            <a:endParaRPr lang="es-CO"/>
          </a:p>
        </c:txPr>
        <c:crossAx val="157267456"/>
        <c:crosses val="autoZero"/>
        <c:crossBetween val="between"/>
      </c:valAx>
      <c:serAx>
        <c:axId val="99514112"/>
        <c:scaling>
          <c:orientation val="minMax"/>
        </c:scaling>
        <c:delete val="0"/>
        <c:axPos val="b"/>
        <c:majorTickMark val="out"/>
        <c:minorTickMark val="none"/>
        <c:tickLblPos val="nextTo"/>
        <c:txPr>
          <a:bodyPr/>
          <a:lstStyle/>
          <a:p>
            <a:pPr>
              <a:defRPr lang="es-ES"/>
            </a:pPr>
            <a:endParaRPr lang="es-CO"/>
          </a:p>
        </c:txPr>
        <c:crossAx val="157268992"/>
        <c:crosses val="autoZero"/>
      </c:serAx>
    </c:plotArea>
    <c:legend>
      <c:legendPos val="r"/>
      <c:layout/>
      <c:overlay val="0"/>
      <c:txPr>
        <a:bodyPr/>
        <a:lstStyle/>
        <a:p>
          <a:pPr>
            <a:defRPr lang="es-ES"/>
          </a:pPr>
          <a:endParaRPr lang="es-CO"/>
        </a:p>
      </c:txPr>
    </c:legend>
    <c:plotVisOnly val="1"/>
    <c:dispBlanksAs val="zero"/>
    <c:showDLblsOverMax val="0"/>
  </c:chart>
  <c:spPr>
    <a:solidFill>
      <a:schemeClr val="accent5">
        <a:lumMod val="60000"/>
        <a:lumOff val="40000"/>
      </a:schemeClr>
    </a:solidFill>
    <a:scene3d>
      <a:camera prst="orthographicFront"/>
      <a:lightRig rig="threePt" dir="t"/>
    </a:scene3d>
    <a:sp3d>
      <a:bevelT/>
    </a:sp3d>
  </c:spPr>
  <c:printSettings>
    <c:headerFooter/>
    <c:pageMargins b="0.75000000000000033" l="0.70000000000000029" r="0.70000000000000029" t="0.75000000000000033" header="0.30000000000000016" footer="0.30000000000000016"/>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IND6'!A1"/><Relationship Id="rId3" Type="http://schemas.openxmlformats.org/officeDocument/2006/relationships/hyperlink" Target="#'IND10'!A1"/><Relationship Id="rId7" Type="http://schemas.openxmlformats.org/officeDocument/2006/relationships/hyperlink" Target="#'IND 3'!A1"/><Relationship Id="rId2" Type="http://schemas.openxmlformats.org/officeDocument/2006/relationships/image" Target="../media/image1.png"/><Relationship Id="rId1" Type="http://schemas.openxmlformats.org/officeDocument/2006/relationships/hyperlink" Target="#'IND1'!A1"/><Relationship Id="rId6" Type="http://schemas.openxmlformats.org/officeDocument/2006/relationships/hyperlink" Target="#'IND5'!A1"/><Relationship Id="rId5" Type="http://schemas.openxmlformats.org/officeDocument/2006/relationships/hyperlink" Target="#'IND7'!A1"/><Relationship Id="rId4" Type="http://schemas.openxmlformats.org/officeDocument/2006/relationships/hyperlink" Target="#'IND4'!A1"/></Relationships>
</file>

<file path=xl/drawings/_rels/drawing2.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9526</xdr:colOff>
      <xdr:row>3</xdr:row>
      <xdr:rowOff>47624</xdr:rowOff>
    </xdr:from>
    <xdr:to>
      <xdr:col>11</xdr:col>
      <xdr:colOff>742950</xdr:colOff>
      <xdr:row>5</xdr:row>
      <xdr:rowOff>190499</xdr:rowOff>
    </xdr:to>
    <xdr:sp macro="" textlink="">
      <xdr:nvSpPr>
        <xdr:cNvPr id="6" name="5 CuadroTexto">
          <a:extLst>
            <a:ext uri="{FF2B5EF4-FFF2-40B4-BE49-F238E27FC236}">
              <a16:creationId xmlns:a16="http://schemas.microsoft.com/office/drawing/2014/main" xmlns="" id="{00000000-0008-0000-0000-000006000000}"/>
            </a:ext>
          </a:extLst>
        </xdr:cNvPr>
        <xdr:cNvSpPr txBox="1"/>
      </xdr:nvSpPr>
      <xdr:spPr>
        <a:xfrm>
          <a:off x="771526" y="619124"/>
          <a:ext cx="8353424" cy="523875"/>
        </a:xfrm>
        <a:prstGeom prst="roundRect">
          <a:avLst/>
        </a:prstGeom>
        <a:solidFill>
          <a:schemeClr val="accent5">
            <a:lumMod val="40000"/>
            <a:lumOff val="60000"/>
          </a:schemeClr>
        </a:solidFill>
        <a:ln w="9525" cmpd="sng">
          <a:solidFill>
            <a:schemeClr val="accent5">
              <a:lumMod val="50000"/>
            </a:schemeClr>
          </a:solidFill>
        </a:ln>
        <a:effectLst>
          <a:glow rad="63500">
            <a:schemeClr val="accent5">
              <a:satMod val="175000"/>
              <a:alpha val="40000"/>
            </a:schemeClr>
          </a:glow>
        </a:effectLst>
        <a:scene3d>
          <a:camera prst="orthographicFront"/>
          <a:lightRig rig="threePt" dir="t"/>
        </a:scene3d>
        <a:sp3d>
          <a:bevelT w="114300" prst="artDeco"/>
          <a:bevelB w="139700" h="139700" prst="divo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600" b="1">
              <a:solidFill>
                <a:sysClr val="windowText" lastClr="000000"/>
              </a:solidFill>
              <a:effectLst/>
              <a:latin typeface="+mn-lt"/>
              <a:ea typeface="+mn-ea"/>
              <a:cs typeface="+mn-cs"/>
            </a:rPr>
            <a:t>INFORME   SISTEMA DE INFORMACION Y</a:t>
          </a:r>
          <a:r>
            <a:rPr lang="es-CO" sz="1600" b="1" baseline="0">
              <a:solidFill>
                <a:sysClr val="windowText" lastClr="000000"/>
              </a:solidFill>
              <a:effectLst/>
              <a:latin typeface="+mn-lt"/>
              <a:ea typeface="+mn-ea"/>
              <a:cs typeface="+mn-cs"/>
            </a:rPr>
            <a:t> ATENCION AL USUARIO</a:t>
          </a:r>
          <a:endParaRPr lang="es-ES" sz="1600">
            <a:solidFill>
              <a:sysClr val="windowText" lastClr="000000"/>
            </a:solidFill>
          </a:endParaRPr>
        </a:p>
      </xdr:txBody>
    </xdr:sp>
    <xdr:clientData/>
  </xdr:twoCellAnchor>
  <xdr:twoCellAnchor>
    <xdr:from>
      <xdr:col>1</xdr:col>
      <xdr:colOff>38100</xdr:colOff>
      <xdr:row>9</xdr:row>
      <xdr:rowOff>38100</xdr:rowOff>
    </xdr:from>
    <xdr:to>
      <xdr:col>4</xdr:col>
      <xdr:colOff>507999</xdr:colOff>
      <xdr:row>13</xdr:row>
      <xdr:rowOff>42333</xdr:rowOff>
    </xdr:to>
    <xdr:sp macro="" textlink="">
      <xdr:nvSpPr>
        <xdr:cNvPr id="8" name="7 CuadroTexto">
          <a:hlinkClick xmlns:r="http://schemas.openxmlformats.org/officeDocument/2006/relationships" r:id="rId1"/>
          <a:extLst>
            <a:ext uri="{FF2B5EF4-FFF2-40B4-BE49-F238E27FC236}">
              <a16:creationId xmlns:a16="http://schemas.microsoft.com/office/drawing/2014/main" xmlns="" id="{00000000-0008-0000-0000-000008000000}"/>
            </a:ext>
          </a:extLst>
        </xdr:cNvPr>
        <xdr:cNvSpPr txBox="1"/>
      </xdr:nvSpPr>
      <xdr:spPr>
        <a:xfrm>
          <a:off x="800100" y="1752600"/>
          <a:ext cx="2755899" cy="766233"/>
        </a:xfrm>
        <a:prstGeom prst="round2DiagRect">
          <a:avLst/>
        </a:prstGeom>
        <a:solidFill>
          <a:schemeClr val="accent5">
            <a:lumMod val="75000"/>
          </a:schemeClr>
        </a:solidFill>
        <a:ln w="9525" cmpd="sng">
          <a:solidFill>
            <a:schemeClr val="lt1">
              <a:shade val="50000"/>
            </a:schemeClr>
          </a:solidFill>
        </a:ln>
        <a:effectLst>
          <a:glow rad="228600">
            <a:schemeClr val="accent5">
              <a:satMod val="175000"/>
              <a:alpha val="40000"/>
            </a:schemeClr>
          </a:glow>
        </a:effectLst>
        <a:scene3d>
          <a:camera prst="orthographicFront"/>
          <a:lightRig rig="threePt" dir="t"/>
        </a:scene3d>
        <a:sp3d>
          <a:bevelT w="139700" h="139700" prst="divo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 sz="1100" b="1" baseline="0">
              <a:solidFill>
                <a:schemeClr val="bg1"/>
              </a:solidFill>
            </a:rPr>
            <a:t>PROPORCION DE SATISFACCION  GLOBAL</a:t>
          </a:r>
          <a:endParaRPr lang="es-ES" sz="1100" b="1">
            <a:solidFill>
              <a:schemeClr val="bg1"/>
            </a:solidFill>
          </a:endParaRPr>
        </a:p>
      </xdr:txBody>
    </xdr:sp>
    <xdr:clientData/>
  </xdr:twoCellAnchor>
  <xdr:twoCellAnchor editAs="oneCell">
    <xdr:from>
      <xdr:col>12</xdr:col>
      <xdr:colOff>390525</xdr:colOff>
      <xdr:row>1</xdr:row>
      <xdr:rowOff>82550</xdr:rowOff>
    </xdr:from>
    <xdr:to>
      <xdr:col>14</xdr:col>
      <xdr:colOff>390525</xdr:colOff>
      <xdr:row>6</xdr:row>
      <xdr:rowOff>120650</xdr:rowOff>
    </xdr:to>
    <xdr:pic>
      <xdr:nvPicPr>
        <xdr:cNvPr id="10" name="9 Imagen">
          <a:extLst>
            <a:ext uri="{FF2B5EF4-FFF2-40B4-BE49-F238E27FC236}">
              <a16:creationId xmlns:a16="http://schemas.microsoft.com/office/drawing/2014/main" xmlns="" id="{00000000-0008-0000-0000-00000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9534525" y="273050"/>
          <a:ext cx="1524000" cy="990600"/>
        </a:xfrm>
        <a:prstGeom prst="rect">
          <a:avLst/>
        </a:prstGeom>
      </xdr:spPr>
    </xdr:pic>
    <xdr:clientData/>
  </xdr:twoCellAnchor>
  <xdr:twoCellAnchor>
    <xdr:from>
      <xdr:col>5</xdr:col>
      <xdr:colOff>432857</xdr:colOff>
      <xdr:row>9</xdr:row>
      <xdr:rowOff>10584</xdr:rowOff>
    </xdr:from>
    <xdr:to>
      <xdr:col>9</xdr:col>
      <xdr:colOff>137582</xdr:colOff>
      <xdr:row>13</xdr:row>
      <xdr:rowOff>0</xdr:rowOff>
    </xdr:to>
    <xdr:sp macro="" textlink="">
      <xdr:nvSpPr>
        <xdr:cNvPr id="13" name="12 CuadroTexto">
          <a:hlinkClick xmlns:r="http://schemas.openxmlformats.org/officeDocument/2006/relationships" r:id="rId3"/>
          <a:extLst>
            <a:ext uri="{FF2B5EF4-FFF2-40B4-BE49-F238E27FC236}">
              <a16:creationId xmlns:a16="http://schemas.microsoft.com/office/drawing/2014/main" xmlns="" id="{00000000-0008-0000-0000-00000D000000}"/>
            </a:ext>
          </a:extLst>
        </xdr:cNvPr>
        <xdr:cNvSpPr txBox="1"/>
      </xdr:nvSpPr>
      <xdr:spPr>
        <a:xfrm>
          <a:off x="4242857" y="1725084"/>
          <a:ext cx="2752725" cy="751416"/>
        </a:xfrm>
        <a:prstGeom prst="round2DiagRect">
          <a:avLst/>
        </a:prstGeom>
        <a:solidFill>
          <a:schemeClr val="accent5">
            <a:lumMod val="75000"/>
          </a:schemeClr>
        </a:solidFill>
        <a:ln w="9525" cmpd="sng">
          <a:solidFill>
            <a:schemeClr val="lt1">
              <a:shade val="50000"/>
            </a:schemeClr>
          </a:solidFill>
        </a:ln>
        <a:effectLst>
          <a:glow rad="228600">
            <a:schemeClr val="accent5">
              <a:satMod val="175000"/>
              <a:alpha val="40000"/>
            </a:schemeClr>
          </a:glow>
        </a:effectLst>
        <a:scene3d>
          <a:camera prst="orthographicFront"/>
          <a:lightRig rig="threePt" dir="t"/>
        </a:scene3d>
        <a:sp3d>
          <a:bevelT w="139700" h="139700" prst="divo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 sz="1100" b="1" baseline="0">
              <a:solidFill>
                <a:schemeClr val="bg1"/>
              </a:solidFill>
            </a:rPr>
            <a:t>EXPERIENCIA DE LA ATENCION </a:t>
          </a:r>
          <a:endParaRPr lang="es-ES" sz="1100" b="1">
            <a:solidFill>
              <a:schemeClr val="bg1"/>
            </a:solidFill>
          </a:endParaRPr>
        </a:p>
      </xdr:txBody>
    </xdr:sp>
    <xdr:clientData/>
  </xdr:twoCellAnchor>
  <xdr:twoCellAnchor>
    <xdr:from>
      <xdr:col>1</xdr:col>
      <xdr:colOff>78316</xdr:colOff>
      <xdr:row>15</xdr:row>
      <xdr:rowOff>17992</xdr:rowOff>
    </xdr:from>
    <xdr:to>
      <xdr:col>4</xdr:col>
      <xdr:colOff>421216</xdr:colOff>
      <xdr:row>18</xdr:row>
      <xdr:rowOff>84667</xdr:rowOff>
    </xdr:to>
    <xdr:sp macro="" textlink="">
      <xdr:nvSpPr>
        <xdr:cNvPr id="17" name="16 CuadroTexto">
          <a:hlinkClick xmlns:r="http://schemas.openxmlformats.org/officeDocument/2006/relationships" r:id="rId4"/>
          <a:extLst>
            <a:ext uri="{FF2B5EF4-FFF2-40B4-BE49-F238E27FC236}">
              <a16:creationId xmlns:a16="http://schemas.microsoft.com/office/drawing/2014/main" xmlns="" id="{00000000-0008-0000-0000-000011000000}"/>
            </a:ext>
          </a:extLst>
        </xdr:cNvPr>
        <xdr:cNvSpPr txBox="1"/>
      </xdr:nvSpPr>
      <xdr:spPr>
        <a:xfrm>
          <a:off x="840316" y="2875492"/>
          <a:ext cx="2628900" cy="638175"/>
        </a:xfrm>
        <a:prstGeom prst="round2DiagRect">
          <a:avLst/>
        </a:prstGeom>
        <a:ln/>
        <a:effectLst>
          <a:glow rad="228600">
            <a:schemeClr val="accent4">
              <a:satMod val="175000"/>
              <a:alpha val="40000"/>
            </a:schemeClr>
          </a:glow>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prst="riblet"/>
        </a:sp3d>
      </xdr:spPr>
      <xdr:style>
        <a:lnRef idx="0">
          <a:schemeClr val="accent4"/>
        </a:lnRef>
        <a:fillRef idx="3">
          <a:schemeClr val="accent4"/>
        </a:fillRef>
        <a:effectRef idx="3">
          <a:schemeClr val="accent4"/>
        </a:effectRef>
        <a:fontRef idx="minor">
          <a:schemeClr val="lt1"/>
        </a:fontRef>
      </xdr:style>
      <xdr:txBody>
        <a:bodyPr vertOverflow="clip" horzOverflow="clip" wrap="square" rtlCol="0" anchor="ctr"/>
        <a:lstStyle/>
        <a:p>
          <a:pPr algn="ctr"/>
          <a:r>
            <a:rPr lang="es-ES" sz="1100" b="1" cap="all" baseline="0">
              <a:solidFill>
                <a:schemeClr val="bg1"/>
              </a:solidFill>
            </a:rPr>
            <a:t>percepcion de CALIDAD  EN LA ATENCION </a:t>
          </a:r>
        </a:p>
      </xdr:txBody>
    </xdr:sp>
    <xdr:clientData/>
  </xdr:twoCellAnchor>
  <xdr:twoCellAnchor>
    <xdr:from>
      <xdr:col>1</xdr:col>
      <xdr:colOff>107949</xdr:colOff>
      <xdr:row>20</xdr:row>
      <xdr:rowOff>177800</xdr:rowOff>
    </xdr:from>
    <xdr:to>
      <xdr:col>4</xdr:col>
      <xdr:colOff>450849</xdr:colOff>
      <xdr:row>23</xdr:row>
      <xdr:rowOff>168275</xdr:rowOff>
    </xdr:to>
    <xdr:sp macro="" textlink="">
      <xdr:nvSpPr>
        <xdr:cNvPr id="19" name="18 CuadroTexto">
          <a:hlinkClick xmlns:r="http://schemas.openxmlformats.org/officeDocument/2006/relationships" r:id="rId5"/>
          <a:extLst>
            <a:ext uri="{FF2B5EF4-FFF2-40B4-BE49-F238E27FC236}">
              <a16:creationId xmlns:a16="http://schemas.microsoft.com/office/drawing/2014/main" xmlns="" id="{00000000-0008-0000-0000-000013000000}"/>
            </a:ext>
          </a:extLst>
        </xdr:cNvPr>
        <xdr:cNvSpPr txBox="1"/>
      </xdr:nvSpPr>
      <xdr:spPr>
        <a:xfrm>
          <a:off x="869949" y="3987800"/>
          <a:ext cx="2628900" cy="561975"/>
        </a:xfrm>
        <a:prstGeom prst="round2DiagRect">
          <a:avLst/>
        </a:prstGeom>
        <a:solidFill>
          <a:schemeClr val="accent3">
            <a:lumMod val="75000"/>
          </a:schemeClr>
        </a:solidFill>
        <a:ln w="9525" cmpd="sng">
          <a:solidFill>
            <a:schemeClr val="lt1">
              <a:shade val="50000"/>
            </a:schemeClr>
          </a:solidFill>
        </a:ln>
        <a:effectLst>
          <a:glow rad="228600">
            <a:schemeClr val="accent3">
              <a:satMod val="175000"/>
              <a:alpha val="40000"/>
            </a:schemeClr>
          </a:glow>
          <a:outerShdw blurRad="50800" dist="50800" dir="5400000" algn="ctr" rotWithShape="0">
            <a:schemeClr val="bg1"/>
          </a:outerShdw>
        </a:effectLst>
        <a:scene3d>
          <a:camera prst="orthographicFront"/>
          <a:lightRig rig="threePt" dir="t"/>
        </a:scene3d>
        <a:sp3d>
          <a:bevelT w="139700" h="139700" prst="divo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 sz="1100" b="1" cap="all" baseline="0">
              <a:solidFill>
                <a:schemeClr val="bg1"/>
              </a:solidFill>
            </a:rPr>
            <a:t>CONDICIONES DE INFRAESTRUCTURA</a:t>
          </a:r>
        </a:p>
      </xdr:txBody>
    </xdr:sp>
    <xdr:clientData/>
  </xdr:twoCellAnchor>
  <xdr:twoCellAnchor>
    <xdr:from>
      <xdr:col>5</xdr:col>
      <xdr:colOff>478366</xdr:colOff>
      <xdr:row>15</xdr:row>
      <xdr:rowOff>28575</xdr:rowOff>
    </xdr:from>
    <xdr:to>
      <xdr:col>9</xdr:col>
      <xdr:colOff>59266</xdr:colOff>
      <xdr:row>18</xdr:row>
      <xdr:rowOff>84667</xdr:rowOff>
    </xdr:to>
    <xdr:sp macro="" textlink="">
      <xdr:nvSpPr>
        <xdr:cNvPr id="22" name="21 CuadroTexto">
          <a:hlinkClick xmlns:r="http://schemas.openxmlformats.org/officeDocument/2006/relationships" r:id="rId6"/>
          <a:extLst>
            <a:ext uri="{FF2B5EF4-FFF2-40B4-BE49-F238E27FC236}">
              <a16:creationId xmlns:a16="http://schemas.microsoft.com/office/drawing/2014/main" xmlns="" id="{00000000-0008-0000-0000-000016000000}"/>
            </a:ext>
          </a:extLst>
        </xdr:cNvPr>
        <xdr:cNvSpPr txBox="1"/>
      </xdr:nvSpPr>
      <xdr:spPr>
        <a:xfrm>
          <a:off x="4288366" y="2886075"/>
          <a:ext cx="2628900" cy="627592"/>
        </a:xfrm>
        <a:prstGeom prst="round2DiagRect">
          <a:avLst/>
        </a:prstGeom>
        <a:ln/>
        <a:effectLst>
          <a:glow rad="228600">
            <a:schemeClr val="accent4">
              <a:satMod val="175000"/>
              <a:alpha val="40000"/>
            </a:schemeClr>
          </a:glow>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prst="riblet"/>
        </a:sp3d>
      </xdr:spPr>
      <xdr:style>
        <a:lnRef idx="0">
          <a:schemeClr val="accent4"/>
        </a:lnRef>
        <a:fillRef idx="3">
          <a:schemeClr val="accent4"/>
        </a:fillRef>
        <a:effectRef idx="3">
          <a:schemeClr val="accent4"/>
        </a:effectRef>
        <a:fontRef idx="minor">
          <a:schemeClr val="lt1"/>
        </a:fontRef>
      </xdr:style>
      <xdr:txBody>
        <a:bodyPr vertOverflow="clip" horzOverflow="clip" wrap="square" rtlCol="0" anchor="ctr"/>
        <a:lstStyle/>
        <a:p>
          <a:pPr algn="ctr"/>
          <a:r>
            <a:rPr lang="es-ES" sz="1100" b="1" cap="all" baseline="0">
              <a:solidFill>
                <a:schemeClr val="bg1"/>
              </a:solidFill>
            </a:rPr>
            <a:t>percepcion de CALIDAD EN LA informacion brindada</a:t>
          </a:r>
        </a:p>
      </xdr:txBody>
    </xdr:sp>
    <xdr:clientData/>
  </xdr:twoCellAnchor>
  <xdr:twoCellAnchor>
    <xdr:from>
      <xdr:col>10</xdr:col>
      <xdr:colOff>180976</xdr:colOff>
      <xdr:row>9</xdr:row>
      <xdr:rowOff>38101</xdr:rowOff>
    </xdr:from>
    <xdr:to>
      <xdr:col>13</xdr:col>
      <xdr:colOff>698500</xdr:colOff>
      <xdr:row>13</xdr:row>
      <xdr:rowOff>10584</xdr:rowOff>
    </xdr:to>
    <xdr:sp macro="" textlink="">
      <xdr:nvSpPr>
        <xdr:cNvPr id="27" name="26 CuadroTexto">
          <a:hlinkClick xmlns:r="http://schemas.openxmlformats.org/officeDocument/2006/relationships" r:id="rId7"/>
          <a:extLst>
            <a:ext uri="{FF2B5EF4-FFF2-40B4-BE49-F238E27FC236}">
              <a16:creationId xmlns:a16="http://schemas.microsoft.com/office/drawing/2014/main" xmlns="" id="{00000000-0008-0000-0000-00001B000000}"/>
            </a:ext>
          </a:extLst>
        </xdr:cNvPr>
        <xdr:cNvSpPr txBox="1"/>
      </xdr:nvSpPr>
      <xdr:spPr>
        <a:xfrm>
          <a:off x="7800976" y="1752601"/>
          <a:ext cx="2803524" cy="734483"/>
        </a:xfrm>
        <a:prstGeom prst="round2DiagRect">
          <a:avLst/>
        </a:prstGeom>
        <a:solidFill>
          <a:schemeClr val="accent5">
            <a:lumMod val="75000"/>
          </a:schemeClr>
        </a:solidFill>
        <a:ln w="9525" cmpd="sng">
          <a:solidFill>
            <a:schemeClr val="lt1">
              <a:shade val="50000"/>
            </a:schemeClr>
          </a:solidFill>
        </a:ln>
        <a:effectLst>
          <a:glow rad="228600">
            <a:schemeClr val="accent5">
              <a:satMod val="175000"/>
              <a:alpha val="40000"/>
            </a:schemeClr>
          </a:glow>
        </a:effectLst>
        <a:scene3d>
          <a:camera prst="orthographicFront"/>
          <a:lightRig rig="threePt" dir="t"/>
        </a:scene3d>
        <a:sp3d>
          <a:bevelT w="139700" h="139700" prst="divo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 sz="1100" b="1" cap="all" baseline="0">
              <a:solidFill>
                <a:schemeClr val="bg1"/>
              </a:solidFill>
            </a:rPr>
            <a:t>PROPORCION DE SATISFACCION POR ENTIDAD</a:t>
          </a:r>
        </a:p>
      </xdr:txBody>
    </xdr:sp>
    <xdr:clientData/>
  </xdr:twoCellAnchor>
  <xdr:twoCellAnchor>
    <xdr:from>
      <xdr:col>10</xdr:col>
      <xdr:colOff>222249</xdr:colOff>
      <xdr:row>15</xdr:row>
      <xdr:rowOff>63497</xdr:rowOff>
    </xdr:from>
    <xdr:to>
      <xdr:col>13</xdr:col>
      <xdr:colOff>565149</xdr:colOff>
      <xdr:row>18</xdr:row>
      <xdr:rowOff>53972</xdr:rowOff>
    </xdr:to>
    <xdr:sp macro="" textlink="">
      <xdr:nvSpPr>
        <xdr:cNvPr id="18" name="17 CuadroTexto">
          <a:hlinkClick xmlns:r="http://schemas.openxmlformats.org/officeDocument/2006/relationships" r:id="rId8"/>
          <a:extLst>
            <a:ext uri="{FF2B5EF4-FFF2-40B4-BE49-F238E27FC236}">
              <a16:creationId xmlns:a16="http://schemas.microsoft.com/office/drawing/2014/main" xmlns="" id="{00000000-0008-0000-0000-000012000000}"/>
            </a:ext>
          </a:extLst>
        </xdr:cNvPr>
        <xdr:cNvSpPr txBox="1"/>
      </xdr:nvSpPr>
      <xdr:spPr>
        <a:xfrm>
          <a:off x="7842249" y="2920997"/>
          <a:ext cx="2628900" cy="561975"/>
        </a:xfrm>
        <a:prstGeom prst="round2DiagRect">
          <a:avLst/>
        </a:prstGeom>
        <a:ln/>
        <a:effectLst>
          <a:glow rad="228600">
            <a:schemeClr val="accent4">
              <a:satMod val="175000"/>
              <a:alpha val="40000"/>
            </a:schemeClr>
          </a:glow>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prst="riblet"/>
        </a:sp3d>
      </xdr:spPr>
      <xdr:style>
        <a:lnRef idx="0">
          <a:schemeClr val="accent4"/>
        </a:lnRef>
        <a:fillRef idx="3">
          <a:schemeClr val="accent4"/>
        </a:fillRef>
        <a:effectRef idx="3">
          <a:schemeClr val="accent4"/>
        </a:effectRef>
        <a:fontRef idx="minor">
          <a:schemeClr val="lt1"/>
        </a:fontRef>
      </xdr:style>
      <xdr:txBody>
        <a:bodyPr vertOverflow="clip" horzOverflow="clip" wrap="square" rtlCol="0" anchor="ctr"/>
        <a:lstStyle/>
        <a:p>
          <a:pPr algn="ctr"/>
          <a:r>
            <a:rPr lang="es-ES" sz="1100" b="1" cap="all" baseline="0">
              <a:solidFill>
                <a:schemeClr val="bg1"/>
              </a:solidFill>
            </a:rPr>
            <a:t>INFORME DE SUGERENCIAS </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0</xdr:colOff>
      <xdr:row>1</xdr:row>
      <xdr:rowOff>0</xdr:rowOff>
    </xdr:from>
    <xdr:to>
      <xdr:col>11</xdr:col>
      <xdr:colOff>495300</xdr:colOff>
      <xdr:row>5</xdr:row>
      <xdr:rowOff>19050</xdr:rowOff>
    </xdr:to>
    <xdr:pic>
      <xdr:nvPicPr>
        <xdr:cNvPr id="2" name="1 Imagen">
          <a:extLst>
            <a:ext uri="{FF2B5EF4-FFF2-40B4-BE49-F238E27FC236}">
              <a16:creationId xmlns:a16="http://schemas.microsoft.com/office/drawing/2014/main" xmlns=""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420100" y="190500"/>
          <a:ext cx="1524000" cy="990600"/>
        </a:xfrm>
        <a:prstGeom prst="rect">
          <a:avLst/>
        </a:prstGeom>
      </xdr:spPr>
    </xdr:pic>
    <xdr:clientData/>
  </xdr:twoCellAnchor>
  <xdr:twoCellAnchor>
    <xdr:from>
      <xdr:col>12</xdr:col>
      <xdr:colOff>28575</xdr:colOff>
      <xdr:row>20</xdr:row>
      <xdr:rowOff>0</xdr:rowOff>
    </xdr:from>
    <xdr:to>
      <xdr:col>25</xdr:col>
      <xdr:colOff>47625</xdr:colOff>
      <xdr:row>39</xdr:row>
      <xdr:rowOff>80964</xdr:rowOff>
    </xdr:to>
    <xdr:graphicFrame macro="">
      <xdr:nvGraphicFramePr>
        <xdr:cNvPr id="3" name="2 Gráfico">
          <a:extLst>
            <a:ext uri="{FF2B5EF4-FFF2-40B4-BE49-F238E27FC236}">
              <a16:creationId xmlns:a16="http://schemas.microsoft.com/office/drawing/2014/main" xmlns="" id="{00000000-0008-0000-0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28575</xdr:colOff>
      <xdr:row>55</xdr:row>
      <xdr:rowOff>161925</xdr:rowOff>
    </xdr:from>
    <xdr:to>
      <xdr:col>25</xdr:col>
      <xdr:colOff>47625</xdr:colOff>
      <xdr:row>75</xdr:row>
      <xdr:rowOff>52389</xdr:rowOff>
    </xdr:to>
    <xdr:graphicFrame macro="">
      <xdr:nvGraphicFramePr>
        <xdr:cNvPr id="4" name="3 Gráfico">
          <a:extLst>
            <a:ext uri="{FF2B5EF4-FFF2-40B4-BE49-F238E27FC236}">
              <a16:creationId xmlns:a16="http://schemas.microsoft.com/office/drawing/2014/main" xmlns="" id="{00000000-0008-0000-01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12</xdr:col>
      <xdr:colOff>190500</xdr:colOff>
      <xdr:row>0</xdr:row>
      <xdr:rowOff>171450</xdr:rowOff>
    </xdr:from>
    <xdr:to>
      <xdr:col>14</xdr:col>
      <xdr:colOff>476250</xdr:colOff>
      <xdr:row>3</xdr:row>
      <xdr:rowOff>209550</xdr:rowOff>
    </xdr:to>
    <xdr:pic>
      <xdr:nvPicPr>
        <xdr:cNvPr id="2" name="1 Imagen">
          <a:extLst>
            <a:ext uri="{FF2B5EF4-FFF2-40B4-BE49-F238E27FC236}">
              <a16:creationId xmlns:a16="http://schemas.microsoft.com/office/drawing/2014/main" xmlns="" id="{00000000-0008-0000-02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239125" y="171450"/>
          <a:ext cx="1524000" cy="990600"/>
        </a:xfrm>
        <a:prstGeom prst="rect">
          <a:avLst/>
        </a:prstGeom>
      </xdr:spPr>
    </xdr:pic>
    <xdr:clientData/>
  </xdr:twoCellAnchor>
  <xdr:twoCellAnchor>
    <xdr:from>
      <xdr:col>15</xdr:col>
      <xdr:colOff>0</xdr:colOff>
      <xdr:row>17</xdr:row>
      <xdr:rowOff>0</xdr:rowOff>
    </xdr:from>
    <xdr:to>
      <xdr:col>24</xdr:col>
      <xdr:colOff>600075</xdr:colOff>
      <xdr:row>36</xdr:row>
      <xdr:rowOff>23814</xdr:rowOff>
    </xdr:to>
    <xdr:graphicFrame macro="">
      <xdr:nvGraphicFramePr>
        <xdr:cNvPr id="4" name="3 Gráfico">
          <a:extLst>
            <a:ext uri="{FF2B5EF4-FFF2-40B4-BE49-F238E27FC236}">
              <a16:creationId xmlns:a16="http://schemas.microsoft.com/office/drawing/2014/main" xmlns="" id="{00000000-0008-0000-02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oneCell">
    <xdr:from>
      <xdr:col>10</xdr:col>
      <xdr:colOff>504825</xdr:colOff>
      <xdr:row>1</xdr:row>
      <xdr:rowOff>19050</xdr:rowOff>
    </xdr:from>
    <xdr:to>
      <xdr:col>13</xdr:col>
      <xdr:colOff>438150</xdr:colOff>
      <xdr:row>5</xdr:row>
      <xdr:rowOff>28575</xdr:rowOff>
    </xdr:to>
    <xdr:pic>
      <xdr:nvPicPr>
        <xdr:cNvPr id="2" name="1 Imagen">
          <a:extLst>
            <a:ext uri="{FF2B5EF4-FFF2-40B4-BE49-F238E27FC236}">
              <a16:creationId xmlns:a16="http://schemas.microsoft.com/office/drawing/2014/main" xmlns="" id="{00000000-0008-0000-03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210675" y="209550"/>
          <a:ext cx="1524000" cy="9906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11</xdr:col>
      <xdr:colOff>0</xdr:colOff>
      <xdr:row>1</xdr:row>
      <xdr:rowOff>0</xdr:rowOff>
    </xdr:from>
    <xdr:to>
      <xdr:col>12</xdr:col>
      <xdr:colOff>142345</xdr:colOff>
      <xdr:row>4</xdr:row>
      <xdr:rowOff>85725</xdr:rowOff>
    </xdr:to>
    <xdr:pic>
      <xdr:nvPicPr>
        <xdr:cNvPr id="2" name="1 Imagen">
          <a:extLst>
            <a:ext uri="{FF2B5EF4-FFF2-40B4-BE49-F238E27FC236}">
              <a16:creationId xmlns:a16="http://schemas.microsoft.com/office/drawing/2014/main" xmlns="" id="{00000000-0008-0000-04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772400" y="190500"/>
          <a:ext cx="1523470" cy="9906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11</xdr:col>
      <xdr:colOff>0</xdr:colOff>
      <xdr:row>1</xdr:row>
      <xdr:rowOff>0</xdr:rowOff>
    </xdr:from>
    <xdr:to>
      <xdr:col>13</xdr:col>
      <xdr:colOff>151870</xdr:colOff>
      <xdr:row>4</xdr:row>
      <xdr:rowOff>85725</xdr:rowOff>
    </xdr:to>
    <xdr:pic>
      <xdr:nvPicPr>
        <xdr:cNvPr id="2" name="1 Imagen">
          <a:extLst>
            <a:ext uri="{FF2B5EF4-FFF2-40B4-BE49-F238E27FC236}">
              <a16:creationId xmlns:a16="http://schemas.microsoft.com/office/drawing/2014/main" xmlns="" id="{00000000-0008-0000-05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296150" y="190500"/>
          <a:ext cx="1523470" cy="99060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14</xdr:col>
      <xdr:colOff>209550</xdr:colOff>
      <xdr:row>0</xdr:row>
      <xdr:rowOff>161925</xdr:rowOff>
    </xdr:from>
    <xdr:to>
      <xdr:col>16</xdr:col>
      <xdr:colOff>828675</xdr:colOff>
      <xdr:row>3</xdr:row>
      <xdr:rowOff>200025</xdr:rowOff>
    </xdr:to>
    <xdr:pic>
      <xdr:nvPicPr>
        <xdr:cNvPr id="2" name="1 Imagen">
          <a:extLst>
            <a:ext uri="{FF2B5EF4-FFF2-40B4-BE49-F238E27FC236}">
              <a16:creationId xmlns:a16="http://schemas.microsoft.com/office/drawing/2014/main" xmlns="" id="{00000000-0008-0000-06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867650" y="161925"/>
          <a:ext cx="1524000" cy="99060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17</xdr:col>
      <xdr:colOff>0</xdr:colOff>
      <xdr:row>1</xdr:row>
      <xdr:rowOff>0</xdr:rowOff>
    </xdr:from>
    <xdr:to>
      <xdr:col>19</xdr:col>
      <xdr:colOff>19049</xdr:colOff>
      <xdr:row>4</xdr:row>
      <xdr:rowOff>142875</xdr:rowOff>
    </xdr:to>
    <xdr:pic>
      <xdr:nvPicPr>
        <xdr:cNvPr id="2" name="1 Imagen">
          <a:extLst>
            <a:ext uri="{FF2B5EF4-FFF2-40B4-BE49-F238E27FC236}">
              <a16:creationId xmlns:a16="http://schemas.microsoft.com/office/drawing/2014/main" xmlns="" id="{00000000-0008-0000-07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887575" y="190500"/>
          <a:ext cx="1524000" cy="990600"/>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_rels/pivotCacheDefinition4.xml.rels><?xml version="1.0" encoding="UTF-8" standalone="yes"?>
<Relationships xmlns="http://schemas.openxmlformats.org/package/2006/relationships"><Relationship Id="rId1" Type="http://schemas.openxmlformats.org/officeDocument/2006/relationships/pivotCacheRecords" Target="pivotCacheRecords4.xml"/></Relationships>
</file>

<file path=xl/pivotCache/_rels/pivotCacheDefinition5.xml.rels><?xml version="1.0" encoding="UTF-8" standalone="yes"?>
<Relationships xmlns="http://schemas.openxmlformats.org/package/2006/relationships"><Relationship Id="rId1" Type="http://schemas.openxmlformats.org/officeDocument/2006/relationships/pivotCacheRecords" Target="pivotCacheRecords5.xml"/></Relationships>
</file>

<file path=xl/pivotCache/_rels/pivotCacheDefinition6.xml.rels><?xml version="1.0" encoding="UTF-8" standalone="yes"?>
<Relationships xmlns="http://schemas.openxmlformats.org/package/2006/relationships"><Relationship Id="rId1" Type="http://schemas.openxmlformats.org/officeDocument/2006/relationships/pivotCacheRecords" Target="pivotCacheRecords6.xml"/></Relationships>
</file>

<file path=xl/pivotCache/_rels/pivotCacheDefinition7.xml.rels><?xml version="1.0" encoding="UTF-8" standalone="yes"?>
<Relationships xmlns="http://schemas.openxmlformats.org/package/2006/relationships"><Relationship Id="rId1" Type="http://schemas.openxmlformats.org/officeDocument/2006/relationships/pivotCacheRecords" Target="pivotCacheRecords7.xml"/></Relationships>
</file>

<file path=xl/pivotCache/pivotCacheDefinition1.xml><?xml version="1.0" encoding="utf-8"?>
<pivotCacheDefinition xmlns="http://schemas.openxmlformats.org/spreadsheetml/2006/main" xmlns:r="http://schemas.openxmlformats.org/officeDocument/2006/relationships" r:id="rId1" refreshedBy="Invitado" refreshedDate="42682.746803125003" createdVersion="4" refreshedVersion="6" minRefreshableVersion="3" recordCount="74">
  <cacheSource type="worksheet">
    <worksheetSource ref="A1:U75" sheet="BD CX"/>
  </cacheSource>
  <cacheFields count="21">
    <cacheField name="MES" numFmtId="0">
      <sharedItems count="3">
        <s v="ENERO"/>
        <s v="FEBRERO"/>
        <s v="MARZO"/>
      </sharedItems>
    </cacheField>
    <cacheField name="NOMBRE DEL USUARIO" numFmtId="0">
      <sharedItems/>
    </cacheField>
    <cacheField name="DOCUMENTO" numFmtId="0">
      <sharedItems containsSemiMixedTypes="0" containsString="0" containsNumber="1" containsInteger="1" minValue="2668824" maxValue="11281190044"/>
    </cacheField>
    <cacheField name="ENTIDAD" numFmtId="0">
      <sharedItems/>
    </cacheField>
    <cacheField name="SERVICIO" numFmtId="0">
      <sharedItems count="1">
        <s v="CIRUGIA"/>
      </sharedItems>
    </cacheField>
    <cacheField name="Calidad de la atención en términos de cordialidad, amabilidad y respeto por parte del anestesiólogo" numFmtId="0">
      <sharedItems/>
    </cacheField>
    <cacheField name="Calidad de la atención en términos de cordialidad, amabilidad y respeto por parte del cirujano" numFmtId="0">
      <sharedItems/>
    </cacheField>
    <cacheField name="La información concerniente a su estado de salud y el procedimiento y /o cirugía a realizar " numFmtId="0">
      <sharedItems/>
    </cacheField>
    <cacheField name="Calidad de la atención en términos de cordialidad, amabilidad y respeto por parte del personal de enfermería" numFmtId="0">
      <sharedItems/>
    </cacheField>
    <cacheField name="La información brindada sobre los cuidados postoperatorios y /o posterior al procedimiento, el tratamiento y cita de control" numFmtId="0">
      <sharedItems/>
    </cacheField>
    <cacheField name="Calidad de la atención en términos de cordialidad, amabilidad y respeto por parte del personal de atención al usuario" numFmtId="0">
      <sharedItems/>
    </cacheField>
    <cacheField name="La información brindada por parte del personal de atención al usuario es completa, clara y lo direcciona correctamente " numFmtId="0">
      <sharedItems/>
    </cacheField>
    <cacheField name="Es adecuada la señalización para ubicar en los  servicios  de cirugía, procedimientos menores y sala de yeso" numFmtId="0">
      <sharedItems/>
    </cacheField>
    <cacheField name="Son adecuadas las condiciones de aseo cirugía, procedimientos menores y sala de yeso" numFmtId="0">
      <sharedItems/>
    </cacheField>
    <cacheField name="Son adecuadas las condiciones de aseo de los baños" numFmtId="0">
      <sharedItems/>
    </cacheField>
    <cacheField name="Cómo es su satisfacción con la atención en general recibida en la IPS Surgifast S.A?" numFmtId="0">
      <sharedItems count="2">
        <s v="Buena"/>
        <s v="Muy buena"/>
      </sharedItems>
    </cacheField>
    <cacheField name="Su recomendación a familiares, amigos o conocidos sobre los servicios de la IPS Surgifast S.A., será: " numFmtId="0">
      <sharedItems/>
    </cacheField>
    <cacheField name="OBSERVACIONES Y SUGERENCIAS" numFmtId="0">
      <sharedItems/>
    </cacheField>
    <cacheField name="TIPO DE SUGERENCIAS" numFmtId="0">
      <sharedItems containsBlank="1"/>
    </cacheField>
    <cacheField name="CUAL?" numFmtId="0">
      <sharedItems containsBlank="1"/>
    </cacheField>
    <cacheField name="RESPONSABLE " numFmtId="0">
      <sharedItems containsBlank="1"/>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Invitado" refreshedDate="42682.746804050927" createdVersion="4" refreshedVersion="6" minRefreshableVersion="3" recordCount="295">
  <cacheSource type="worksheet">
    <worksheetSource ref="A1:T1048576" sheet="BD CEX"/>
  </cacheSource>
  <cacheFields count="20">
    <cacheField name="MES" numFmtId="0">
      <sharedItems containsBlank="1" count="4">
        <s v="ENERO"/>
        <s v="FEBRERO"/>
        <s v="MARZO"/>
        <m/>
      </sharedItems>
    </cacheField>
    <cacheField name="NOMBRE DEL USUARIO" numFmtId="0">
      <sharedItems containsBlank="1"/>
    </cacheField>
    <cacheField name="DOCUMENTO" numFmtId="0">
      <sharedItems containsString="0" containsBlank="1" containsNumber="1" containsInteger="1" minValue="1686541" maxValue="1083094538"/>
    </cacheField>
    <cacheField name="ENTIDAD" numFmtId="0">
      <sharedItems containsBlank="1"/>
    </cacheField>
    <cacheField name="SERVICIO QUE CONSULTA" numFmtId="0">
      <sharedItems containsBlank="1" count="2">
        <s v="CONSULTA EXTERNA"/>
        <m/>
      </sharedItems>
    </cacheField>
    <cacheField name="Calidad de la atención en términos de cordialidad, amabilidad y respeto por parte del medico" numFmtId="0">
      <sharedItems containsBlank="1"/>
    </cacheField>
    <cacheField name="El medico le dio información respecto a su enfermedad, tratamiento y controles" numFmtId="0">
      <sharedItems containsBlank="1"/>
    </cacheField>
    <cacheField name="Calidad de la atención en términos de cordialidad, amabilidad y respeto por parte del personal de enfermería" numFmtId="0">
      <sharedItems containsBlank="1"/>
    </cacheField>
    <cacheField name="Le fueron dados a conocer los derechos y deberes por parte del personal de enfermería " numFmtId="0">
      <sharedItems containsBlank="1"/>
    </cacheField>
    <cacheField name="Calidad de la atención en términos de cordialidad, amabilidad y respeto por parte del personal de atención al usuario" numFmtId="0">
      <sharedItems containsBlank="1"/>
    </cacheField>
    <cacheField name="La información brindada por parte del personal de atención al usuario es completa, clara y lo direcciona correctamente. " numFmtId="0">
      <sharedItems containsBlank="1"/>
    </cacheField>
    <cacheField name="Es adecuada la señalización para ubicar en los  servicios  de consulta externa y atención al usuario" numFmtId="0">
      <sharedItems containsBlank="1"/>
    </cacheField>
    <cacheField name="Son adecuadas las condiciones de aseo de la sala de espera y consulta externa." numFmtId="0">
      <sharedItems containsBlank="1"/>
    </cacheField>
    <cacheField name="Son adecuadas las condiciones de aseo de los baños" numFmtId="0">
      <sharedItems containsBlank="1"/>
    </cacheField>
    <cacheField name="Cómo es su satisfacción con la atención en general recibida en la IPS Surgifast S.A?" numFmtId="0">
      <sharedItems containsBlank="1" count="5">
        <s v="Muy Buena"/>
        <s v="Bueno"/>
        <m/>
        <s v="Satisfecho" u="1"/>
        <s v="Muy Satisfecho" u="1"/>
      </sharedItems>
    </cacheField>
    <cacheField name="Su recomendación a familiares, amigos o conocidos sobre los servicios de la IPS Surgifast S.A., será: " numFmtId="0">
      <sharedItems containsBlank="1"/>
    </cacheField>
    <cacheField name="OBSERVACIONES Y SUGERENCIAS" numFmtId="0">
      <sharedItems containsBlank="1"/>
    </cacheField>
    <cacheField name="TIPO SUGERENCIA" numFmtId="0">
      <sharedItems containsBlank="1"/>
    </cacheField>
    <cacheField name="CUAL" numFmtId="0">
      <sharedItems containsBlank="1" longText="1"/>
    </cacheField>
    <cacheField name="RESPONSABLE " numFmtId="0">
      <sharedItems containsBlank="1"/>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r:id="rId1" refreshedBy="CLINCA" refreshedDate="42705.430458564813" createdVersion="4" refreshedVersion="3" minRefreshableVersion="3" recordCount="191">
  <cacheSource type="worksheet">
    <worksheetSource ref="A1:S1048576" sheet="BD Cx2"/>
  </cacheSource>
  <cacheFields count="19">
    <cacheField name="MES" numFmtId="0">
      <sharedItems containsBlank="1" count="9">
        <s v="ABRIL"/>
        <s v="MAYO"/>
        <s v="JUNIO"/>
        <s v="JULIO"/>
        <s v="AGOSTO"/>
        <s v="SEPTIEMBRE"/>
        <s v="OCTUBRE"/>
        <s v="NOVIEMBRE"/>
        <m/>
      </sharedItems>
    </cacheField>
    <cacheField name="NOMBRE DEL USUARIO" numFmtId="0">
      <sharedItems containsBlank="1"/>
    </cacheField>
    <cacheField name="DOCUMENTO" numFmtId="0">
      <sharedItems containsString="0" containsBlank="1" containsNumber="1" containsInteger="1" minValue="1552400" maxValue="99112804745"/>
    </cacheField>
    <cacheField name="ENTIDAD" numFmtId="0">
      <sharedItems containsBlank="1"/>
    </cacheField>
    <cacheField name="SERVICIO QUE CONSULTA" numFmtId="0">
      <sharedItems containsBlank="1" count="3">
        <s v="CIRUGIA"/>
        <s v="SALA DE PROCEDIMIENTOS"/>
        <m/>
      </sharedItems>
    </cacheField>
    <cacheField name="Atención en términos de cordialidad, amabilidad y respeto por parte del médico especialista" numFmtId="0">
      <sharedItems containsBlank="1"/>
    </cacheField>
    <cacheField name="Atención en términos de cordialidad, amabilidad y respeto por parte del personal de enfermeria" numFmtId="0">
      <sharedItems containsBlank="1"/>
    </cacheField>
    <cacheField name="Atención en términos de cordialidad, amabilidad y respeto por parte de atención al usuario" numFmtId="0">
      <sharedItems containsBlank="1"/>
    </cacheField>
    <cacheField name="La información brindada por parte del médico especialista concerniente a su diagnóstico, el procedimiento y/o tratamiento ordenado fue  " numFmtId="0">
      <sharedItems containsBlank="1"/>
    </cacheField>
    <cacheField name="La información brindada por parte del personal asistencial sobre las recomendaciones preoperatorias, programación, los cuidados postoperatorios, ordenes medicas y cita de control fue" numFmtId="0">
      <sharedItems containsBlank="1"/>
    </cacheField>
    <cacheField name="La información brindada por parte del personal de atención al usuario sobre copagos y/o cuotas moderadora, documentos, asignación de cita, horarios de atención fue " numFmtId="0">
      <sharedItems containsBlank="1"/>
    </cacheField>
    <cacheField name="La señalización para ubicar en el servicio de cirugia, procedimiento menores y/o sala de yeso es" numFmtId="0">
      <sharedItems containsBlank="1"/>
    </cacheField>
    <cacheField name="Las condiciones de orden, aseo y limpieza en los servicios de cirugia, procedimientos menores y sala de yeso" numFmtId="0">
      <sharedItems containsBlank="1"/>
    </cacheField>
    <cacheField name="Las condiciones de orden, aseo y limpieza en el servicio de los baños" numFmtId="0">
      <sharedItems containsBlank="1"/>
    </cacheField>
    <cacheField name="¿Cómo calificaría su experiencia global respecto a los servicios de salud que ha recibido a través de la IPS?" numFmtId="0">
      <sharedItems containsBlank="1" count="4">
        <s v="Muy buena"/>
        <s v="Buena"/>
        <m/>
        <s v="Muy  buena" u="1"/>
      </sharedItems>
    </cacheField>
    <cacheField name="¿Recomendaría a sus familiares y amigos la IPS Surgifast s.a? " numFmtId="0">
      <sharedItems containsBlank="1"/>
    </cacheField>
    <cacheField name="Sugerencias o Recomendaciones" numFmtId="0">
      <sharedItems containsBlank="1"/>
    </cacheField>
    <cacheField name="TIPO SUGERENCIA" numFmtId="0">
      <sharedItems containsBlank="1"/>
    </cacheField>
    <cacheField name="CUAL" numFmtId="0">
      <sharedItems containsBlank="1"/>
    </cacheField>
  </cacheFields>
  <extLst>
    <ext xmlns:x14="http://schemas.microsoft.com/office/spreadsheetml/2009/9/main" uri="{725AE2AE-9491-48be-B2B4-4EB974FC3084}">
      <x14:pivotCacheDefinition/>
    </ext>
  </extLst>
</pivotCacheDefinition>
</file>

<file path=xl/pivotCache/pivotCacheDefinition4.xml><?xml version="1.0" encoding="utf-8"?>
<pivotCacheDefinition xmlns="http://schemas.openxmlformats.org/spreadsheetml/2006/main" xmlns:r="http://schemas.openxmlformats.org/officeDocument/2006/relationships" r:id="rId1" refreshedBy="CLINCA" refreshedDate="42705.430509259262" createdVersion="4" refreshedVersion="3" minRefreshableVersion="3" recordCount="196">
  <cacheSource type="worksheet">
    <worksheetSource ref="A1:S1048576" sheet="BD Cex2"/>
  </cacheSource>
  <cacheFields count="19">
    <cacheField name="MES" numFmtId="0">
      <sharedItems containsBlank="1" count="9">
        <s v="ABRIL"/>
        <s v="MAYO"/>
        <s v="JUNIO"/>
        <s v="JULIO"/>
        <s v="AGOSTO"/>
        <s v="SEPTIEMBRE"/>
        <s v="OCTUBRE"/>
        <s v="NOVIEMBRE"/>
        <m/>
      </sharedItems>
    </cacheField>
    <cacheField name="NOMBRE DEL USUARIO" numFmtId="0">
      <sharedItems containsBlank="1"/>
    </cacheField>
    <cacheField name="DOCUMENTO" numFmtId="0">
      <sharedItems containsString="0" containsBlank="1" containsNumber="1" containsInteger="1" minValue="2668816" maxValue="99071706199"/>
    </cacheField>
    <cacheField name="ENTIDAD" numFmtId="0">
      <sharedItems containsBlank="1"/>
    </cacheField>
    <cacheField name="SERVICIO QUE CONSULTA" numFmtId="0">
      <sharedItems containsBlank="1" count="2">
        <s v="CONSULTA EXTERNA"/>
        <m/>
      </sharedItems>
    </cacheField>
    <cacheField name="Atención en términos de cordialidad, amabilidad y respeto por parte del médico especialista" numFmtId="0">
      <sharedItems containsBlank="1"/>
    </cacheField>
    <cacheField name="Atención en términos de cordialidad, amabilidad y respeto por parte del personal de enfermeria" numFmtId="0">
      <sharedItems containsBlank="1"/>
    </cacheField>
    <cacheField name="Atención en términos de cordialidad, amabilidad y respeto por parte de atención al usuario" numFmtId="0">
      <sharedItems containsBlank="1"/>
    </cacheField>
    <cacheField name="La información brindada por parte del médico especialista concerniente a su diagnóstico, el procedimiento y/o tratamiento ordenado fue  " numFmtId="0">
      <sharedItems containsBlank="1"/>
    </cacheField>
    <cacheField name="La información brindada por parte del personal de atención al usuario sobre copagos y/o cuotas moderadora, documentos, asignación de cita, horarios de atención fue " numFmtId="0">
      <sharedItems containsBlank="1"/>
    </cacheField>
    <cacheField name="La señalización para ubicar en el servicio de consulta externa, es" numFmtId="0">
      <sharedItems containsBlank="1"/>
    </cacheField>
    <cacheField name="Las condiciones de orden, aseo y limpieza en el servicio de consulta extena, es" numFmtId="0">
      <sharedItems containsBlank="1"/>
    </cacheField>
    <cacheField name="Las condiciones de orden, aseo y limpieza en el servicio de los baños" numFmtId="0">
      <sharedItems containsBlank="1"/>
    </cacheField>
    <cacheField name="¿Cómo calificaría su experiencia global respecto a los servicios de salud que ha recibido a través de la IPS?" numFmtId="0">
      <sharedItems containsBlank="1" count="5">
        <s v="Muy buena"/>
        <s v="Buena"/>
        <s v="Regular "/>
        <m/>
        <s v="Muy  buena" u="1"/>
      </sharedItems>
    </cacheField>
    <cacheField name="¿Recomendaría a sus familiares y amigos la IPS Surgifast s.a? " numFmtId="0">
      <sharedItems containsBlank="1"/>
    </cacheField>
    <cacheField name="Sugerencias o Recomendaciones" numFmtId="0">
      <sharedItems containsBlank="1"/>
    </cacheField>
    <cacheField name="TIPO SUGERENCIA" numFmtId="0">
      <sharedItems containsBlank="1"/>
    </cacheField>
    <cacheField name="CUAL" numFmtId="0">
      <sharedItems containsBlank="1"/>
    </cacheField>
    <cacheField name="RESPONSABLE " numFmtId="0">
      <sharedItems containsBlank="1"/>
    </cacheField>
  </cacheFields>
  <extLst>
    <ext xmlns:x14="http://schemas.microsoft.com/office/spreadsheetml/2009/9/main" uri="{725AE2AE-9491-48be-B2B4-4EB974FC3084}">
      <x14:pivotCacheDefinition/>
    </ext>
  </extLst>
</pivotCacheDefinition>
</file>

<file path=xl/pivotCache/pivotCacheDefinition5.xml><?xml version="1.0" encoding="utf-8"?>
<pivotCacheDefinition xmlns="http://schemas.openxmlformats.org/spreadsheetml/2006/main" xmlns:r="http://schemas.openxmlformats.org/officeDocument/2006/relationships" r:id="rId1" refreshedBy="CLINCA" refreshedDate="42705.433462962967" createdVersion="4" refreshedVersion="3" minRefreshableVersion="3" recordCount="524">
  <cacheSource type="worksheet">
    <worksheetSource ref="A1:K1048576" sheet="consolidado2"/>
  </cacheSource>
  <cacheFields count="11">
    <cacheField name="MES" numFmtId="0">
      <sharedItems containsBlank="1" count="12">
        <s v="ENERO"/>
        <s v="FEBRERO"/>
        <s v="MARZO"/>
        <s v="ABRIL"/>
        <s v="MAYO"/>
        <s v="JUNIO"/>
        <s v="JULIO"/>
        <s v="AGOSTO"/>
        <s v="SEPTIEMBRE"/>
        <s v="OCTUBRE"/>
        <s v="NOVIEMBRE"/>
        <m/>
      </sharedItems>
    </cacheField>
    <cacheField name="NOMBRE DEL USUARIO" numFmtId="0">
      <sharedItems containsBlank="1"/>
    </cacheField>
    <cacheField name="DOCUMENTO" numFmtId="0">
      <sharedItems containsString="0" containsBlank="1" containsNumber="1" containsInteger="1" minValue="1552400" maxValue="99112804745"/>
    </cacheField>
    <cacheField name="ENTIDAD" numFmtId="0">
      <sharedItems containsBlank="1"/>
    </cacheField>
    <cacheField name="SERVICIO" numFmtId="0">
      <sharedItems containsBlank="1"/>
    </cacheField>
    <cacheField name="Atención en términos de cordialidad, amabilidad y respeto por parte del médico especialista" numFmtId="0">
      <sharedItems containsBlank="1" count="5">
        <s v="Buena"/>
        <s v="Muy buena"/>
        <s v="Regular"/>
        <m/>
        <s v="Muy  buena" u="1"/>
      </sharedItems>
    </cacheField>
    <cacheField name="Atención en términos de cordialidad, amabilidad y respeto por parte del personal de enfermeria" numFmtId="0">
      <sharedItems containsBlank="1" count="5">
        <s v="Buena"/>
        <s v="Muy buena"/>
        <s v="Regular"/>
        <m/>
        <s v="Muy  buena" u="1"/>
      </sharedItems>
    </cacheField>
    <cacheField name="Atención en términos de cordialidad, amabilidad y respeto por parte de atención al usuario" numFmtId="0">
      <sharedItems containsBlank="1" count="7">
        <s v="Regular"/>
        <s v="Muy buena"/>
        <s v="Buena"/>
        <s v="Mala"/>
        <s v="No responde"/>
        <m/>
        <s v="Muy  buena" u="1"/>
      </sharedItems>
    </cacheField>
    <cacheField name="La información brindada por parte del médico especialista concerniente a su diagnóstico, el procedimiento y/o tratamiento ordenado fue  " numFmtId="0">
      <sharedItems containsBlank="1" count="5">
        <s v="Buena"/>
        <s v="Muy buena"/>
        <s v="Regular"/>
        <m/>
        <s v="Muy  buena" u="1"/>
      </sharedItems>
    </cacheField>
    <cacheField name="La información brindada por parte del personal asistencial sobre las recomendaciones preoperatorias, programación, los cuidados postoperatorios, ordenes medicas y cita de control fue" numFmtId="0">
      <sharedItems containsBlank="1" count="5">
        <s v="Buena"/>
        <s v="Muy buena"/>
        <m/>
        <s v="No Responde "/>
        <s v="Muy  buena" u="1"/>
      </sharedItems>
    </cacheField>
    <cacheField name="La información brindada por parte del personal de atención al usuario sobre copagos y/o cuotas moderadora, documentos, asignación de cita, horarios de atención fue " numFmtId="0">
      <sharedItems containsBlank="1" count="7">
        <s v="Buena"/>
        <s v="Muy buena"/>
        <s v="Regular"/>
        <s v="Mala"/>
        <s v="No Responde"/>
        <m/>
        <s v="Muy  buena" u="1"/>
      </sharedItems>
    </cacheField>
  </cacheFields>
  <extLst>
    <ext xmlns:x14="http://schemas.microsoft.com/office/spreadsheetml/2009/9/main" uri="{725AE2AE-9491-48be-B2B4-4EB974FC3084}">
      <x14:pivotCacheDefinition/>
    </ext>
  </extLst>
</pivotCacheDefinition>
</file>

<file path=xl/pivotCache/pivotCacheDefinition6.xml><?xml version="1.0" encoding="utf-8"?>
<pivotCacheDefinition xmlns="http://schemas.openxmlformats.org/spreadsheetml/2006/main" xmlns:r="http://schemas.openxmlformats.org/officeDocument/2006/relationships" r:id="rId1" refreshedBy="CLINCA" refreshedDate="42705.434070254632" createdVersion="4" refreshedVersion="3" minRefreshableVersion="3" recordCount="524">
  <cacheSource type="worksheet">
    <worksheetSource ref="A1:K1048576" sheet="consolidado1 "/>
  </cacheSource>
  <cacheFields count="11">
    <cacheField name="MES" numFmtId="0">
      <sharedItems containsBlank="1" count="12">
        <s v="ENERO"/>
        <s v="FEBRERO"/>
        <s v="MARZO"/>
        <s v="ABRIL"/>
        <s v="MAYO"/>
        <s v="JUNIO"/>
        <s v="JULIO"/>
        <s v="AGOSTO"/>
        <s v="SEPTIEMBRE"/>
        <s v="OCTUBRE"/>
        <s v="NOVIEMBRE"/>
        <m/>
      </sharedItems>
    </cacheField>
    <cacheField name="NOMBRE DEL USUARIO" numFmtId="0">
      <sharedItems containsBlank="1"/>
    </cacheField>
    <cacheField name="DOCUMENTO" numFmtId="0">
      <sharedItems containsString="0" containsBlank="1" containsNumber="1" containsInteger="1" minValue="1552400" maxValue="99112804745"/>
    </cacheField>
    <cacheField name="ENTIDAD" numFmtId="0">
      <sharedItems containsBlank="1" count="29">
        <s v="MUTUAL SER"/>
        <s v="SANITAS "/>
        <s v="SALUD TOTAL"/>
        <s v="SALUD VIDA"/>
        <s v="AMBUQ"/>
        <s v="AXA COLPATRIA"/>
        <s v="COLSEGUROS"/>
        <s v="POSITIVA"/>
        <s v="COOSALUD"/>
        <s v="ALLIANZ"/>
        <s v="SURA"/>
        <s v="CAFESALUD"/>
        <s v="CORTESIA"/>
        <s v="SENA"/>
        <s v="SEGUROS BOLIVAR"/>
        <s v="SANITAS"/>
        <s v="COOMEVA MEDICINA PREPAGADA"/>
        <s v="MAPFRE"/>
        <s v="COMFAGUAJIRA"/>
        <s v="BANCO REPUBLICA"/>
        <s v="COOMEVA"/>
        <s v="MAFRE"/>
        <s v="COOMEVA PREPAGADA"/>
        <s v="ARL POSITVA"/>
        <s v="COLSANITAS"/>
        <s v="PARTICULAR"/>
        <s v="ARP SURA"/>
        <s v="ARL SURA"/>
        <m/>
      </sharedItems>
    </cacheField>
    <cacheField name="SERVICIO" numFmtId="0">
      <sharedItems containsBlank="1" count="4">
        <s v="CONSULTA EXTERNA"/>
        <s v="CIRUGIA"/>
        <s v="SALA DE PROCEDIMIENTOS"/>
        <m/>
      </sharedItems>
    </cacheField>
    <cacheField name="¿Cómo calificaría su experiencia global respecto a los servicios de salud que ha recibido a través de la IPS?" numFmtId="0">
      <sharedItems containsBlank="1" count="5">
        <s v="Muy buena"/>
        <s v="Buena"/>
        <s v="Muy  buena"/>
        <s v="Regular "/>
        <m/>
      </sharedItems>
    </cacheField>
    <cacheField name="Recomedaria a sus familiares y amigos la IPS Surgifast s.a?" numFmtId="0">
      <sharedItems containsBlank="1" count="4">
        <s v="Definitivamente si"/>
        <s v="Probablemente si"/>
        <s v="No Responde"/>
        <m/>
      </sharedItems>
    </cacheField>
    <cacheField name="OBSERVACIONES Y SUGERENCIAS" numFmtId="0">
      <sharedItems containsBlank="1" count="3">
        <s v="NO"/>
        <s v="SI"/>
        <m/>
      </sharedItems>
    </cacheField>
    <cacheField name="TIPO DE SUGERENCIAS" numFmtId="0">
      <sharedItems containsBlank="1" count="8">
        <m/>
        <s v="FELICITACION"/>
        <s v="MODELO DE ATENCION"/>
        <s v="QUEJA"/>
        <s v="MODELO ATENCION"/>
        <s v="ADMINISTRATIVAS"/>
        <s v="SUGERENCIA"/>
        <s v="RECOMENDACIÓN"/>
      </sharedItems>
    </cacheField>
    <cacheField name="CUAL?" numFmtId="0">
      <sharedItems containsBlank="1" longText="1"/>
    </cacheField>
    <cacheField name="RESPONSABLE " numFmtId="0">
      <sharedItems containsBlank="1"/>
    </cacheField>
  </cacheFields>
  <extLst>
    <ext xmlns:x14="http://schemas.microsoft.com/office/spreadsheetml/2009/9/main" uri="{725AE2AE-9491-48be-B2B4-4EB974FC3084}">
      <x14:pivotCacheDefinition/>
    </ext>
  </extLst>
</pivotCacheDefinition>
</file>

<file path=xl/pivotCache/pivotCacheDefinition7.xml><?xml version="1.0" encoding="utf-8"?>
<pivotCacheDefinition xmlns="http://schemas.openxmlformats.org/spreadsheetml/2006/main" xmlns:r="http://schemas.openxmlformats.org/officeDocument/2006/relationships" r:id="rId1" refreshedBy="CLINCA" refreshedDate="42705.434858333334" createdVersion="4" refreshedVersion="3" minRefreshableVersion="3" recordCount="524">
  <cacheSource type="worksheet">
    <worksheetSource ref="A1:J1048576" sheet="Consolidado 3"/>
  </cacheSource>
  <cacheFields count="10">
    <cacheField name="MES" numFmtId="0">
      <sharedItems containsBlank="1" count="12">
        <s v="ABRIL"/>
        <s v="MAYO"/>
        <s v="JUNIO"/>
        <s v="JULIO"/>
        <s v="ENERO"/>
        <s v="FEBRERO"/>
        <s v="MARZO"/>
        <s v="AGOSTO"/>
        <s v="SEPTIEMBRE"/>
        <s v="OCTUBRE"/>
        <s v="NOVIEMBRE"/>
        <m/>
      </sharedItems>
    </cacheField>
    <cacheField name="NOMBRE DEL USUARIO" numFmtId="0">
      <sharedItems containsBlank="1"/>
    </cacheField>
    <cacheField name="DOCUMENTO" numFmtId="0">
      <sharedItems containsString="0" containsBlank="1" containsNumber="1" containsInteger="1" minValue="1552400" maxValue="99112804745"/>
    </cacheField>
    <cacheField name="ENTIDAD" numFmtId="0">
      <sharedItems containsBlank="1"/>
    </cacheField>
    <cacheField name="SERVICIO QUE CONSULTA" numFmtId="0">
      <sharedItems containsBlank="1" count="4">
        <s v="CONSULTA EXTERNA"/>
        <s v="CIRUGIA"/>
        <s v="SALA DE PROCEDIMIENTOS"/>
        <m/>
      </sharedItems>
    </cacheField>
    <cacheField name="La señalización para ubicar en el servicio de consulta externa, es" numFmtId="0">
      <sharedItems containsBlank="1" count="5">
        <s v="Muy buena"/>
        <s v="Buena"/>
        <s v="Regular"/>
        <m/>
        <s v="Muy  buena" u="1"/>
      </sharedItems>
    </cacheField>
    <cacheField name="Las condiciones de orden, aseo y limpieza en el servicio de consulta extena, es" numFmtId="0">
      <sharedItems containsBlank="1" count="5">
        <s v="Muy buena"/>
        <s v="Buena"/>
        <s v="Regular"/>
        <m/>
        <s v="Muy  buena" u="1"/>
      </sharedItems>
    </cacheField>
    <cacheField name="Las condiciones de orden, aseo y limpieza en el servicio de los baños" numFmtId="0">
      <sharedItems containsBlank="1" count="7">
        <s v="Muy buena"/>
        <s v="Buena"/>
        <s v="Regular"/>
        <s v="No Responde"/>
        <s v="Regular "/>
        <m/>
        <s v="Muy  buena" u="1"/>
      </sharedItems>
    </cacheField>
    <cacheField name="Es adecuada la señalización para ubicar en los  servicios  de cirugía, procedimientos menores y sala de yeso" numFmtId="0">
      <sharedItems containsBlank="1" count="5">
        <m/>
        <s v="Buena"/>
        <s v="Muy buena"/>
        <s v="No responde"/>
        <s v="Muy  buena" u="1"/>
      </sharedItems>
    </cacheField>
    <cacheField name="Son adecuadas las condiciones de aseo cirugía, procedimientos menores y sala de yeso" numFmtId="0">
      <sharedItems containsBlank="1" count="6">
        <m/>
        <s v="Buena"/>
        <s v="Muy buena"/>
        <s v="No responde"/>
        <s v="Regular "/>
        <s v="Muy  buena" u="1"/>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74">
  <r>
    <x v="0"/>
    <s v="ENA BARROS MEDINA"/>
    <n v="57413400"/>
    <s v="SALUD TOTAL"/>
    <x v="0"/>
    <s v="No responde"/>
    <s v="Buena"/>
    <s v="Buena"/>
    <s v="Buena"/>
    <s v="Buena"/>
    <s v="Regular"/>
    <s v="Buena"/>
    <s v="Buena"/>
    <s v="Buena"/>
    <s v="Buena"/>
    <x v="0"/>
    <s v="Probablemente si"/>
    <s v="NO"/>
    <m/>
    <m/>
    <s v="OLGA OVALLE"/>
  </r>
  <r>
    <x v="0"/>
    <s v="CARLOS CORREA"/>
    <n v="1082975778"/>
    <s v="SALUD TOTAL"/>
    <x v="0"/>
    <s v="Muy buena"/>
    <s v="Muy buena"/>
    <s v="Muy buena"/>
    <s v="Muy buena"/>
    <s v="Muy buena"/>
    <s v="Muy buena"/>
    <s v="Muy buena"/>
    <s v="Muy buena"/>
    <s v="Muy buena"/>
    <s v="Muy buena"/>
    <x v="1"/>
    <s v="Definitivamente si"/>
    <s v="NO"/>
    <m/>
    <m/>
    <s v="OLGA OVALLE"/>
  </r>
  <r>
    <x v="0"/>
    <s v="SARA SOFIA PORTELA"/>
    <n v="1084060140"/>
    <s v="SALUD TOTAL"/>
    <x v="0"/>
    <s v="Muy buena"/>
    <s v="Muy buena"/>
    <s v="Muy buena"/>
    <s v="Muy buena"/>
    <s v="Muy buena"/>
    <s v="Muy buena"/>
    <s v="Muy buena"/>
    <s v="No responde"/>
    <s v="No responde"/>
    <s v="No responde"/>
    <x v="1"/>
    <s v="Definitivamente si"/>
    <s v="NO"/>
    <m/>
    <m/>
    <s v="OLGA OVALLE"/>
  </r>
  <r>
    <x v="0"/>
    <s v="JUAN DAVID MORALES"/>
    <n v="1082889245"/>
    <s v="SALUD TOTAL"/>
    <x v="0"/>
    <s v="Buena"/>
    <s v="Buena"/>
    <s v="Buena"/>
    <s v="Buena"/>
    <s v="Buena"/>
    <s v="Buena"/>
    <s v="Buena"/>
    <s v="Buena"/>
    <s v="Buena"/>
    <s v="Buena"/>
    <x v="0"/>
    <s v="Probablemente si"/>
    <s v="NO"/>
    <m/>
    <m/>
    <s v="OLGA OVALLE"/>
  </r>
  <r>
    <x v="0"/>
    <s v="MARIA ANGELICA OJEDA"/>
    <n v="1140893231"/>
    <s v="CORTESIA"/>
    <x v="0"/>
    <s v="Muy buena"/>
    <s v="Muy buena"/>
    <s v="Muy buena"/>
    <s v="Muy buena"/>
    <s v="Muy buena"/>
    <s v="Muy buena"/>
    <s v="Muy buena"/>
    <s v="Muy buena"/>
    <s v="Muy buena"/>
    <s v="Muy buena"/>
    <x v="1"/>
    <s v="Definitivamente si"/>
    <s v="NO"/>
    <m/>
    <m/>
    <s v="OLGA OVALLE"/>
  </r>
  <r>
    <x v="0"/>
    <s v="DEIVIS GARCIA"/>
    <n v="1004357951"/>
    <s v="SENA"/>
    <x v="0"/>
    <s v="Buena"/>
    <s v="Buena"/>
    <s v="Buena"/>
    <s v="Muy buena"/>
    <s v="Muy buena"/>
    <s v="Muy buena"/>
    <s v="Buena"/>
    <s v="Muy buena"/>
    <s v="Buena"/>
    <s v="Buena"/>
    <x v="0"/>
    <s v="Definitivamente si"/>
    <s v="SI"/>
    <s v="FELICITACION"/>
    <s v="NO TENGO NINGUNA RECOMENDACIÓN POR QUE MI HIJO TUVO UNA BUENA ATENCION CON TODO EL PERSONAL DE LA IPS SURGIFAST EXCELENTES"/>
    <s v="OLGA OVALLE"/>
  </r>
  <r>
    <x v="0"/>
    <s v="SHIRLEY CAMARGO L"/>
    <n v="36693580"/>
    <s v="SALUD TOTAL"/>
    <x v="0"/>
    <s v="Muy buena"/>
    <s v="Muy buena"/>
    <s v="Muy buena"/>
    <s v="Muy buena"/>
    <s v="Muy buena"/>
    <s v="Muy buena"/>
    <s v="Muy buena"/>
    <s v="Muy buena"/>
    <s v="Muy buena"/>
    <s v="Muy buena"/>
    <x v="1"/>
    <s v="Definitivamente si"/>
    <s v="NO"/>
    <m/>
    <m/>
    <s v="OLGA OVALLE"/>
  </r>
  <r>
    <x v="0"/>
    <s v="DIEGO PIMIENTA O"/>
    <n v="11281190044"/>
    <s v="SALUD TOTAL"/>
    <x v="0"/>
    <s v="Muy buena"/>
    <s v="Muy buena"/>
    <s v="Muy buena"/>
    <s v="Muy buena"/>
    <s v="Muy buena"/>
    <s v="Muy buena"/>
    <s v="Muy buena"/>
    <s v="Muy buena"/>
    <s v="Muy buena"/>
    <s v="Muy buena"/>
    <x v="1"/>
    <s v="Definitivamente si"/>
    <s v="NO"/>
    <m/>
    <m/>
    <s v="OLGA OVALLE"/>
  </r>
  <r>
    <x v="0"/>
    <s v="ROSARIO AVENDAÑO "/>
    <n v="36546257"/>
    <s v="SALUD TOTAL"/>
    <x v="0"/>
    <s v="No responde"/>
    <s v="Muy buena"/>
    <s v="Muy buena"/>
    <s v="Muy buena"/>
    <s v="Muy buena"/>
    <s v="Muy buena"/>
    <s v="Muy buena"/>
    <s v="No responde"/>
    <s v="No responde"/>
    <s v="Muy buena"/>
    <x v="1"/>
    <s v="Definitivamente si"/>
    <s v="NO"/>
    <m/>
    <m/>
    <s v="OLGA OVALLE"/>
  </r>
  <r>
    <x v="0"/>
    <s v="ARTURO MONTENEGRO"/>
    <n v="1082949596"/>
    <s v="POSITIVA"/>
    <x v="0"/>
    <s v="Muy buena"/>
    <s v="Muy buena"/>
    <s v="Muy buena"/>
    <s v="Muy buena"/>
    <s v="Muy buena"/>
    <s v="Muy buena"/>
    <s v="Muy buena"/>
    <s v="Muy buena"/>
    <s v="Muy buena"/>
    <s v="Muy buena"/>
    <x v="1"/>
    <s v="Definitivamente si"/>
    <s v="NO"/>
    <m/>
    <m/>
    <s v="IVAN HERNANDEZ"/>
  </r>
  <r>
    <x v="0"/>
    <s v="HECTOR BALLESTAS A"/>
    <n v="12546598"/>
    <s v="POSITIVA"/>
    <x v="0"/>
    <s v="Muy buena"/>
    <s v="Muy buena"/>
    <s v="Muy buena"/>
    <s v="Muy buena"/>
    <s v="Muy buena"/>
    <s v="Buena"/>
    <s v="Muy buena"/>
    <s v="Muy buena"/>
    <s v="Muy buena"/>
    <s v="Muy buena"/>
    <x v="1"/>
    <s v="Definitivamente si"/>
    <s v="NO"/>
    <m/>
    <m/>
    <s v="IVAN HERNANDEZ"/>
  </r>
  <r>
    <x v="0"/>
    <s v="WILLINGTON CARRASQUILLA"/>
    <n v="84457891"/>
    <s v="POSITIVA"/>
    <x v="0"/>
    <s v="Buena"/>
    <s v="Buena"/>
    <s v="Buena"/>
    <s v="Buena"/>
    <s v="Buena"/>
    <s v="Buena"/>
    <s v="Buena"/>
    <s v="Buena"/>
    <s v="Buena"/>
    <s v="Buena"/>
    <x v="0"/>
    <s v="Probablemente si"/>
    <s v="NO"/>
    <m/>
    <m/>
    <s v="IVAN HERNANDEZ"/>
  </r>
  <r>
    <x v="0"/>
    <s v="CRISTHIAN MARTINEZ"/>
    <n v="84450239"/>
    <s v="SEGUROS BOLIVAR"/>
    <x v="0"/>
    <s v="Muy buena"/>
    <s v="Muy buena"/>
    <s v="Muy buena"/>
    <s v="Muy buena"/>
    <s v="Muy buena"/>
    <s v="Muy buena"/>
    <s v="Muy buena"/>
    <s v="Muy buena"/>
    <s v="Muy buena"/>
    <s v="Muy buena"/>
    <x v="1"/>
    <s v="Definitivamente si"/>
    <s v="NO"/>
    <m/>
    <m/>
    <s v="IVAN HERNANDEZ"/>
  </r>
  <r>
    <x v="0"/>
    <s v="SANDRA ACOSTA SALAZAR"/>
    <n v="49721955"/>
    <s v="MUTUAL SER"/>
    <x v="0"/>
    <s v="No responde"/>
    <s v="Buena"/>
    <s v="Buena"/>
    <s v="Buena"/>
    <s v="Buena"/>
    <s v="Buena"/>
    <s v="Buena"/>
    <s v="No responde"/>
    <s v="No responde"/>
    <s v="No responde"/>
    <x v="0"/>
    <s v="Probablemente si"/>
    <s v="NO"/>
    <m/>
    <m/>
    <s v="OLGA OVALLE"/>
  </r>
  <r>
    <x v="0"/>
    <s v="YECENIA MANJARRES"/>
    <n v="39048523"/>
    <s v="SALUD TOTAL"/>
    <x v="0"/>
    <s v="Muy buena"/>
    <s v="Muy buena"/>
    <s v="Buena"/>
    <s v="Buena"/>
    <s v="Buena"/>
    <s v="Buena"/>
    <s v="Buena"/>
    <s v="Buena"/>
    <s v="Buena"/>
    <s v="Buena"/>
    <x v="1"/>
    <s v="Probablemente si"/>
    <s v="SI"/>
    <s v="FELICITACION"/>
    <s v="BUENA ATENCION POR PARTE DE TODAS GRACIAS DIOS LOS BENDIGA"/>
    <s v="OLGA OVALLE"/>
  </r>
  <r>
    <x v="0"/>
    <s v="JORGE AMELL"/>
    <n v="1082804667"/>
    <s v="SALUD TOTAL"/>
    <x v="0"/>
    <s v="Muy buena"/>
    <s v="Muy buena"/>
    <s v="Muy buena"/>
    <s v="Muy buena"/>
    <s v="Muy buena"/>
    <s v="Muy buena"/>
    <s v="Muy buena"/>
    <s v="Muy buena"/>
    <s v="Muy buena"/>
    <s v="Muy buena"/>
    <x v="1"/>
    <s v="Definitivamente si"/>
    <s v="SI"/>
    <s v="MODELO DE ATENCION"/>
    <s v="EL TIEMPO DE ESPERA FUE DEMASIADO"/>
    <s v="OLGA OVALLE"/>
  </r>
  <r>
    <x v="0"/>
    <s v="MIGUEL ENRIQUE PEREZ VANEGAS"/>
    <n v="19560806"/>
    <s v="SALUD TOTAL"/>
    <x v="0"/>
    <s v="Muy buena"/>
    <s v="Muy buena"/>
    <s v="Muy buena"/>
    <s v="Muy buena"/>
    <s v="Muy buena"/>
    <s v="Muy buena"/>
    <s v="Muy buena"/>
    <s v="Muy buena"/>
    <s v="Muy buena"/>
    <s v="Muy buena"/>
    <x v="1"/>
    <s v="Definitivamente si"/>
    <s v="NO"/>
    <m/>
    <m/>
    <s v="OLGA OVALLE"/>
  </r>
  <r>
    <x v="0"/>
    <s v="ANA TILCIA CONTRERAS GARCIA"/>
    <n v="37248696"/>
    <s v="SALUD VIDA"/>
    <x v="0"/>
    <s v="Buena"/>
    <s v="Buena"/>
    <s v="Buena"/>
    <s v="Buena"/>
    <s v="Buena"/>
    <s v="Buena"/>
    <s v="Buena"/>
    <s v="Buena"/>
    <s v="Buena"/>
    <s v="Buena"/>
    <x v="0"/>
    <s v="Probablemente si"/>
    <s v="NO"/>
    <m/>
    <m/>
    <s v="OLGA OVALLE"/>
  </r>
  <r>
    <x v="0"/>
    <s v="NATALIA GAMBA"/>
    <n v="1010132226"/>
    <s v="SANITAS"/>
    <x v="0"/>
    <s v="Muy buena"/>
    <s v="Muy buena"/>
    <s v="Muy buena"/>
    <s v="Muy buena"/>
    <s v="Muy buena"/>
    <s v="Muy buena"/>
    <s v="Muy buena"/>
    <s v="Muy buena"/>
    <s v="Muy buena"/>
    <s v="Muy buena"/>
    <x v="1"/>
    <s v="Definitivamente si"/>
    <s v="SI"/>
    <s v="FELICITACION"/>
    <s v="EXCELENTE SERVICIO"/>
    <s v="OLGA OVALLE"/>
  </r>
  <r>
    <x v="0"/>
    <s v="JORGE LUIS ABELLO"/>
    <n v="85454145"/>
    <s v="SALUD TOTAL"/>
    <x v="0"/>
    <s v="Muy buena"/>
    <s v="Muy buena"/>
    <s v="Muy buena"/>
    <s v="Muy buena"/>
    <s v="Muy buena"/>
    <s v="Muy buena"/>
    <s v="Muy buena"/>
    <s v="Muy buena"/>
    <s v="Muy buena"/>
    <s v="Muy buena"/>
    <x v="1"/>
    <s v="Definitivamente si"/>
    <s v="NO"/>
    <m/>
    <m/>
    <s v="OLGA OVALLE"/>
  </r>
  <r>
    <x v="0"/>
    <s v="CARLOS A BUELVAS"/>
    <n v="1082943922"/>
    <s v="POSITIVA"/>
    <x v="0"/>
    <s v="Muy buena"/>
    <s v="Muy buena"/>
    <s v="Buena"/>
    <s v="Muy buena"/>
    <s v="Muy buena"/>
    <s v="Buena"/>
    <s v="Buena"/>
    <s v="Buena"/>
    <s v="Buena"/>
    <s v="Buena"/>
    <x v="0"/>
    <s v="Probablemente si"/>
    <s v="NO"/>
    <m/>
    <m/>
    <s v="OLGA OVALLE"/>
  </r>
  <r>
    <x v="0"/>
    <s v="BRAYAN MARTINEZ"/>
    <n v="1082963171"/>
    <s v="POSITIVA"/>
    <x v="0"/>
    <s v="Muy buena"/>
    <s v="Muy buena"/>
    <s v="Muy buena"/>
    <s v="Muy buena"/>
    <s v="Muy buena"/>
    <s v="Muy buena"/>
    <s v="Muy buena"/>
    <s v="Muy buena"/>
    <s v="Muy buena"/>
    <s v="Muy buena"/>
    <x v="1"/>
    <s v="Definitivamente si"/>
    <s v="NO"/>
    <m/>
    <m/>
    <s v="OLGA OVALLE"/>
  </r>
  <r>
    <x v="0"/>
    <s v="SHEYLA OSPINO"/>
    <n v="1082244622"/>
    <s v="AMBUQ"/>
    <x v="0"/>
    <s v="Buena"/>
    <s v="Buena"/>
    <s v="Buena"/>
    <s v="Buena"/>
    <s v="Buena"/>
    <s v="Buena"/>
    <s v="Buena"/>
    <s v="Buena"/>
    <s v="Buena"/>
    <s v="Buena"/>
    <x v="0"/>
    <s v="Probablemente si"/>
    <s v="NO"/>
    <m/>
    <m/>
    <s v="IVAN HERNANDEZ"/>
  </r>
  <r>
    <x v="1"/>
    <s v="MARIA FERNANDA OROSTEGUI RAMIREZ"/>
    <n v="1007538239"/>
    <s v="SALUD VIDA"/>
    <x v="0"/>
    <s v="Muy buena"/>
    <s v="Muy buena"/>
    <s v="Muy buena"/>
    <s v="Muy buena"/>
    <s v="Buena"/>
    <s v="Buena"/>
    <s v="Muy buena"/>
    <s v="Buena"/>
    <s v="Buena"/>
    <s v="Buena"/>
    <x v="1"/>
    <s v="Definitivamente si"/>
    <s v="SI"/>
    <s v="FELICITACION"/>
    <s v="TODO MUY BIEN GRACIAS"/>
    <s v="OLGA OVALLE"/>
  </r>
  <r>
    <x v="1"/>
    <s v="DANIEL LOPEZ "/>
    <n v="1004352409"/>
    <s v="SALUD TOTAL"/>
    <x v="0"/>
    <s v="Muy buena"/>
    <s v="Muy buena"/>
    <s v="Muy buena"/>
    <s v="Muy buena"/>
    <s v="Muy buena"/>
    <s v="Muy buena"/>
    <s v="Muy buena"/>
    <s v="Muy buena"/>
    <s v="Muy buena"/>
    <s v="Muy buena"/>
    <x v="1"/>
    <s v="Definitivamente si"/>
    <s v="NO"/>
    <m/>
    <m/>
    <s v="OLGA OVALLE"/>
  </r>
  <r>
    <x v="1"/>
    <s v="CARLOS JOSE VIVES"/>
    <n v="1004462042"/>
    <s v="COOMEVA MEDICINA PREPAGADA"/>
    <x v="0"/>
    <s v="Muy buena"/>
    <s v="Muy buena"/>
    <s v="Muy buena"/>
    <s v="Muy buena"/>
    <s v="Muy buena"/>
    <s v="Muy buena"/>
    <s v="Muy buena"/>
    <s v="Muy buena"/>
    <s v="Muy buena"/>
    <s v="Muy buena"/>
    <x v="1"/>
    <s v="Definitivamente si"/>
    <s v="NO"/>
    <m/>
    <m/>
    <s v="OLGA OVALLE"/>
  </r>
  <r>
    <x v="1"/>
    <s v="SEBASTIAN LOPEZ"/>
    <n v="1082938407"/>
    <s v="COOSALUD"/>
    <x v="0"/>
    <s v="Muy buena"/>
    <s v="Buena"/>
    <s v="Muy buena"/>
    <s v="Muy buena"/>
    <s v="Buena"/>
    <s v="Buena"/>
    <s v="Muy buena"/>
    <s v="Buena"/>
    <s v="Muy buena"/>
    <s v="Muy buena"/>
    <x v="1"/>
    <s v="Definitivamente si"/>
    <s v="SI"/>
    <s v="FELICITACION"/>
    <s v="MUY BUENA LA ATENCION NO TENGO NINGUNA SUGERENCIA QUE HACER MUY BUENO EL TRATO GRACIAS"/>
    <s v="OLGA OVALLE"/>
  </r>
  <r>
    <x v="1"/>
    <s v="KIRA SARMIENTO"/>
    <n v="57294850"/>
    <s v="COOSALUD"/>
    <x v="0"/>
    <s v="Buena"/>
    <s v="Buena"/>
    <s v="Buena"/>
    <s v="Buena"/>
    <s v="Buena"/>
    <s v="Buena"/>
    <s v="Muy buena"/>
    <s v="Buena"/>
    <s v="Muy buena"/>
    <s v="Buena"/>
    <x v="1"/>
    <s v="Definitivamente si"/>
    <s v="NO"/>
    <m/>
    <m/>
    <s v="OLGA OVALLE"/>
  </r>
  <r>
    <x v="1"/>
    <s v="ANDREA ABAD SALGADO"/>
    <n v="1042825674"/>
    <s v="COOSALUD"/>
    <x v="0"/>
    <s v="Muy buena"/>
    <s v="Muy buena"/>
    <s v="Muy buena"/>
    <s v="Muy buena"/>
    <s v="Muy buena"/>
    <s v="Muy buena"/>
    <s v="Muy buena"/>
    <s v="Muy buena"/>
    <s v="Muy buena"/>
    <s v="Muy buena"/>
    <x v="1"/>
    <s v="Definitivamente si"/>
    <s v="NO"/>
    <m/>
    <m/>
    <s v="OLGA OVALLE"/>
  </r>
  <r>
    <x v="1"/>
    <s v="ALANS HERRERA TORRES"/>
    <n v="1004361693"/>
    <s v="SALUD TOTAL"/>
    <x v="0"/>
    <s v="Muy buena"/>
    <s v="Muy buena"/>
    <s v="Muy buena"/>
    <s v="Muy buena"/>
    <s v="Buena"/>
    <s v="Muy buena"/>
    <s v="Muy buena"/>
    <s v="Muy buena"/>
    <s v="Muy buena"/>
    <s v="Muy buena"/>
    <x v="1"/>
    <s v="Definitivamente si"/>
    <s v="NO"/>
    <m/>
    <m/>
    <s v="OLGA OVALLE"/>
  </r>
  <r>
    <x v="1"/>
    <s v="KELWIS PERTUZ "/>
    <n v="1176966448"/>
    <s v="MUTUAL SER"/>
    <x v="0"/>
    <s v="Muy buena"/>
    <s v="Muy buena"/>
    <s v="Muy buena"/>
    <s v="Muy buena"/>
    <s v="Muy buena"/>
    <s v="Muy buena"/>
    <s v="Muy buena"/>
    <s v="No responde"/>
    <s v="No responde"/>
    <s v="Muy buena"/>
    <x v="1"/>
    <s v="Definitivamente si"/>
    <s v="NO"/>
    <m/>
    <m/>
    <s v="OLGA OVALLE"/>
  </r>
  <r>
    <x v="1"/>
    <s v="CESAR AGUSTO OROZCO SALCEDO"/>
    <n v="19595161"/>
    <s v="SALUD TOTAL"/>
    <x v="0"/>
    <s v="Buena"/>
    <s v="Buena"/>
    <s v="Buena"/>
    <s v="Buena"/>
    <s v="Buena"/>
    <s v="Buena"/>
    <s v="Buena"/>
    <s v="Buena"/>
    <s v="Buena"/>
    <s v="Buena"/>
    <x v="0"/>
    <s v="Probablemente si"/>
    <s v="NO"/>
    <m/>
    <m/>
    <s v="OLGA OVALLE"/>
  </r>
  <r>
    <x v="1"/>
    <s v="OLIVA MARIA URQUIJO ARDILA"/>
    <n v="36488981"/>
    <s v="SALUD TOTAL"/>
    <x v="0"/>
    <s v="Regular"/>
    <s v="Buena"/>
    <s v="Buena"/>
    <s v="Muy buena"/>
    <s v="Buena"/>
    <s v="Muy buena"/>
    <s v="Regular"/>
    <s v="Buena"/>
    <s v="Buena"/>
    <s v="Muy buena"/>
    <x v="0"/>
    <s v="Probablemente si"/>
    <s v="SI"/>
    <s v="MODELO DE ATENCION"/>
    <s v="TENER EN CUENTA LA HORA DE LA CITA, SI ES A LAS 7 AM POR QUE ATIENDEN A LAS 8 AM, POR LO DEMAS MUY AGRADECIDA"/>
    <s v="IVAN HERNANDEZ"/>
  </r>
  <r>
    <x v="1"/>
    <s v="MARTHA CABALLERO ACOSTA"/>
    <n v="1081816301"/>
    <s v="SALUD TOTAL"/>
    <x v="0"/>
    <s v="Muy buena"/>
    <s v="Muy buena"/>
    <s v="Muy buena"/>
    <s v="Muy buena"/>
    <s v="Muy buena"/>
    <s v="Muy buena"/>
    <s v="Muy buena"/>
    <s v="Muy buena"/>
    <s v="Muy buena"/>
    <s v="Muy buena"/>
    <x v="1"/>
    <s v="Definitivamente si"/>
    <s v="NO"/>
    <m/>
    <m/>
    <s v="IVAN HERNANDEZ"/>
  </r>
  <r>
    <x v="1"/>
    <s v="ONALDO PACHECO FERNANDEZ"/>
    <n v="85465611"/>
    <s v="SALUD TOTAL"/>
    <x v="0"/>
    <s v="Muy buena"/>
    <s v="Muy buena"/>
    <s v="Muy buena"/>
    <s v="Muy buena"/>
    <s v="Muy buena"/>
    <s v="Muy buena"/>
    <s v="Muy buena"/>
    <s v="Muy buena"/>
    <s v="Muy buena"/>
    <s v="Muy buena"/>
    <x v="1"/>
    <s v="Definitivamente si"/>
    <s v="NO"/>
    <m/>
    <m/>
    <s v="IVAN HERNANDEZ"/>
  </r>
  <r>
    <x v="1"/>
    <s v="JAIME CANTILLO "/>
    <n v="1004370819"/>
    <s v="COOSALUD"/>
    <x v="0"/>
    <s v="Buena"/>
    <s v="Buena"/>
    <s v="Buena"/>
    <s v="Buena"/>
    <s v="Buena"/>
    <s v="Buena"/>
    <s v="Buena"/>
    <s v="Buena"/>
    <s v="Buena"/>
    <s v="Buena"/>
    <x v="0"/>
    <s v="Probablemente si"/>
    <s v="NO"/>
    <m/>
    <m/>
    <s v="IVAN HERNANDEZ"/>
  </r>
  <r>
    <x v="1"/>
    <s v="YANETH MARIA CUESTA MOLINA"/>
    <n v="36718523"/>
    <s v="SALUD VIDA"/>
    <x v="0"/>
    <s v="Buena"/>
    <s v="Buena"/>
    <s v="Buena"/>
    <s v="Buena"/>
    <s v="Buena"/>
    <s v="Buena"/>
    <s v="Buena"/>
    <s v="Buena"/>
    <s v="Buena"/>
    <s v="Buena"/>
    <x v="0"/>
    <s v="Probablemente si"/>
    <s v="NO"/>
    <m/>
    <m/>
    <s v="IVAN HERNANDEZ"/>
  </r>
  <r>
    <x v="1"/>
    <s v="ANDREA BRICEÑO"/>
    <n v="1082943953"/>
    <s v="MAPFRE"/>
    <x v="0"/>
    <s v="Muy buena"/>
    <s v="Muy buena"/>
    <s v="Muy buena"/>
    <s v="Muy buena"/>
    <s v="Buena"/>
    <s v="Muy buena"/>
    <s v="Muy buena"/>
    <s v="Muy buena"/>
    <s v="Muy buena"/>
    <s v="Muy buena"/>
    <x v="1"/>
    <s v="Definitivamente si"/>
    <s v="NO"/>
    <m/>
    <m/>
    <s v="IVAN HERNANDEZ"/>
  </r>
  <r>
    <x v="1"/>
    <s v="ZULEIMA SOFIA MACIAS MEJIA"/>
    <n v="36566134"/>
    <s v="COOSALUD"/>
    <x v="0"/>
    <s v="Muy buena"/>
    <s v="Muy buena"/>
    <s v="Buena"/>
    <s v="Muy buena"/>
    <s v="Muy buena"/>
    <s v="Muy buena"/>
    <s v="Muy buena"/>
    <s v="Muy buena"/>
    <s v="Buena"/>
    <s v="Muy buena"/>
    <x v="1"/>
    <s v="Definitivamente si"/>
    <s v="SI"/>
    <s v="FELICITACION"/>
    <s v="TODO MUY BIEN  "/>
    <s v="IVAN HERNANDEZ"/>
  </r>
  <r>
    <x v="1"/>
    <s v="FABIO RIVERA GOYENECHE"/>
    <n v="16344724"/>
    <s v="SALUD TOTAL"/>
    <x v="0"/>
    <s v="Muy buena"/>
    <s v="Muy buena"/>
    <s v="Muy buena"/>
    <s v="Muy buena"/>
    <s v="Muy buena"/>
    <s v="Muy buena"/>
    <s v="Muy buena"/>
    <s v="Muy buena"/>
    <s v="Muy buena"/>
    <s v="Muy buena"/>
    <x v="1"/>
    <s v="Definitivamente si"/>
    <s v="NO"/>
    <m/>
    <m/>
    <s v="IVAN HERNANDEZ"/>
  </r>
  <r>
    <x v="1"/>
    <s v="ALEX GREGORIO DAVILA GUTIERREZ"/>
    <n v="19621007"/>
    <s v="SURA"/>
    <x v="0"/>
    <s v="Muy buena"/>
    <s v="Muy buena"/>
    <s v="Regular"/>
    <s v="Muy buena"/>
    <s v="Muy buena"/>
    <s v="Muy buena"/>
    <s v="Muy buena"/>
    <s v="Muy buena"/>
    <s v="Muy buena"/>
    <s v="Muy buena"/>
    <x v="1"/>
    <s v="Definitivamente si"/>
    <s v="NO"/>
    <m/>
    <m/>
    <s v="ZuleidIs Torregrosa"/>
  </r>
  <r>
    <x v="1"/>
    <s v="BETTY TRILLO MILLANEZ"/>
    <n v="26210211"/>
    <s v="MUTUAL SER"/>
    <x v="0"/>
    <s v="Buena"/>
    <s v="Buena"/>
    <s v="Buena"/>
    <s v="Buena"/>
    <s v="Buena"/>
    <s v="Regular"/>
    <s v="Regular"/>
    <s v="Buena"/>
    <s v="Buena"/>
    <s v="Muy buena"/>
    <x v="0"/>
    <s v="Probablemente si"/>
    <s v="NO"/>
    <m/>
    <m/>
    <s v="OLGA OVALLE"/>
  </r>
  <r>
    <x v="1"/>
    <s v="JEFERSON JARABA "/>
    <n v="85151261"/>
    <s v="SALUD TOTAL"/>
    <x v="0"/>
    <s v="Muy buena"/>
    <s v="Muy buena"/>
    <s v="Muy buena"/>
    <s v="Muy buena"/>
    <s v="Buena"/>
    <s v="Buena"/>
    <s v="Muy buena"/>
    <s v="Muy buena"/>
    <s v="Muy buena"/>
    <s v="Muy buena"/>
    <x v="1"/>
    <s v="Definitivamente si"/>
    <s v="NO"/>
    <m/>
    <m/>
    <s v="OLGA OVALLE"/>
  </r>
  <r>
    <x v="1"/>
    <s v="JAIDER DE JESUS PAREJO MACHACON"/>
    <n v="1193578894"/>
    <s v="SALUD TOTAL"/>
    <x v="0"/>
    <s v="Muy buena"/>
    <s v="Muy buena"/>
    <s v="Muy buena"/>
    <s v="Muy buena"/>
    <s v="Muy buena"/>
    <s v="Muy buena"/>
    <s v="Muy buena"/>
    <s v="Muy buena"/>
    <s v="Muy buena"/>
    <s v="Muy buena"/>
    <x v="1"/>
    <s v="Definitivamente si"/>
    <s v="NO"/>
    <m/>
    <m/>
    <s v="OLGA OVALLE"/>
  </r>
  <r>
    <x v="1"/>
    <s v="PAULA VILLADIEGO G"/>
    <n v="1023162813"/>
    <s v="COOSALUD"/>
    <x v="0"/>
    <s v="Buena"/>
    <s v="Muy buena"/>
    <s v="Buena"/>
    <s v="Muy buena"/>
    <s v="Buena"/>
    <s v="Buena"/>
    <s v="Buena"/>
    <s v="Buena"/>
    <s v="Buena"/>
    <s v="Muy buena"/>
    <x v="1"/>
    <s v="Definitivamente si"/>
    <s v="NO"/>
    <m/>
    <m/>
    <s v="OLGA OVALLE"/>
  </r>
  <r>
    <x v="1"/>
    <s v="MARISOL TORRES"/>
    <n v="43701303"/>
    <s v="COMFAGUAJIRA"/>
    <x v="0"/>
    <s v="Muy buena"/>
    <s v="Muy buena"/>
    <s v="Muy buena"/>
    <s v="Muy buena"/>
    <s v="Muy buena"/>
    <s v="Muy buena"/>
    <s v="Muy buena"/>
    <s v="Muy buena"/>
    <s v="Muy buena"/>
    <s v="Muy buena"/>
    <x v="1"/>
    <s v="Definitivamente si"/>
    <s v="NO"/>
    <m/>
    <m/>
    <s v="OLGA OVALLE"/>
  </r>
  <r>
    <x v="1"/>
    <s v="JUAN MANUEL ARROYO"/>
    <n v="85472958"/>
    <s v="COOLPATRIA"/>
    <x v="0"/>
    <s v="Buena"/>
    <s v="Buena"/>
    <s v="Buena"/>
    <s v="Muy buena"/>
    <s v="Buena"/>
    <s v="Buena"/>
    <s v="Buena"/>
    <s v="Muy buena"/>
    <s v="Buena"/>
    <s v="Buena"/>
    <x v="1"/>
    <s v="Definitivamente si"/>
    <s v="SI"/>
    <s v="FELICITACION"/>
    <s v="UN SERVICIO EXCELENTE"/>
    <m/>
  </r>
  <r>
    <x v="1"/>
    <s v="RAFAEL ALONSO "/>
    <n v="19583510"/>
    <s v="SALUD VIDA"/>
    <x v="0"/>
    <s v="Regular"/>
    <s v="Buena"/>
    <s v="Regular"/>
    <s v="Buena"/>
    <s v="Buena"/>
    <s v="Buena"/>
    <s v="Buena"/>
    <s v="Buena"/>
    <s v="Buena"/>
    <s v="Muy buena"/>
    <x v="0"/>
    <s v="Probablemente si"/>
    <s v="NO"/>
    <m/>
    <m/>
    <m/>
  </r>
  <r>
    <x v="2"/>
    <s v="YULIANA CABALLERO"/>
    <n v="1004360830"/>
    <s v="COOSALUD"/>
    <x v="0"/>
    <s v="Muy buena"/>
    <s v="Muy buena"/>
    <s v="Muy buena"/>
    <s v="Muy buena"/>
    <s v="Muy buena"/>
    <s v="Muy buena"/>
    <s v="Muy buena"/>
    <s v="Buena"/>
    <s v="Buena"/>
    <s v="Buena"/>
    <x v="1"/>
    <s v="Probablemente si"/>
    <s v="NO"/>
    <m/>
    <m/>
    <m/>
  </r>
  <r>
    <x v="2"/>
    <s v="MARYORIS RODRIGUEZ RUEDA"/>
    <n v="36561622"/>
    <s v="SALUD TOTAL"/>
    <x v="0"/>
    <s v="Muy buena"/>
    <s v="Muy buena"/>
    <s v="Muy buena"/>
    <s v="Muy buena"/>
    <s v="Muy buena"/>
    <s v="Muy buena"/>
    <s v="Muy buena"/>
    <s v="Muy buena"/>
    <s v="Muy buena"/>
    <s v="Muy buena"/>
    <x v="1"/>
    <s v="Definitivamente si"/>
    <s v="SI"/>
    <s v="FELICITACION"/>
    <s v="LA ATENCION EN GENERAL FUE MUY BUENA"/>
    <m/>
  </r>
  <r>
    <x v="2"/>
    <s v="MARIA FERNANDA MONTAÑEZ"/>
    <n v="51728892"/>
    <s v="SANITAS"/>
    <x v="0"/>
    <s v="Muy buena"/>
    <s v="Muy buena"/>
    <s v="Muy buena"/>
    <s v="Muy buena"/>
    <s v="Muy buena"/>
    <s v="Muy buena"/>
    <s v="Muy buena"/>
    <s v="Muy buena"/>
    <s v="Muy buena"/>
    <s v="Muy buena"/>
    <x v="1"/>
    <s v="Definitivamente si"/>
    <s v="NO"/>
    <m/>
    <m/>
    <m/>
  </r>
  <r>
    <x v="2"/>
    <s v="NATALY SERRANO S"/>
    <n v="1007820182"/>
    <s v="COOSALUD"/>
    <x v="0"/>
    <s v="Muy buena"/>
    <s v="Muy buena"/>
    <s v="Muy buena"/>
    <s v="Muy buena"/>
    <s v="Muy buena"/>
    <s v="Muy buena"/>
    <s v="Muy buena"/>
    <s v="Muy buena"/>
    <s v="Muy buena"/>
    <s v="Muy buena"/>
    <x v="1"/>
    <s v="Definitivamente si"/>
    <s v="SI"/>
    <s v="FELICITACION"/>
    <s v="MUCHAS GRACIAS POR EL SERVICIO PRESTADO"/>
    <m/>
  </r>
  <r>
    <x v="2"/>
    <s v="LEYSI VALVERDE R"/>
    <n v="22426426"/>
    <s v="SALUD VIDA"/>
    <x v="0"/>
    <s v="Muy buena"/>
    <s v="Muy buena"/>
    <s v="Muy buena"/>
    <s v="Muy buena"/>
    <s v="Muy buena"/>
    <s v="Muy buena"/>
    <s v="Muy buena"/>
    <s v="Muy buena"/>
    <s v="Muy buena"/>
    <s v="Muy buena"/>
    <x v="1"/>
    <s v="Definitivamente si"/>
    <s v="SI"/>
    <s v="FELICITACION"/>
    <s v="MUY BUEN SERVICIO"/>
    <m/>
  </r>
  <r>
    <x v="2"/>
    <s v="NILDA PUERTA JIMENEZ"/>
    <n v="36575343"/>
    <s v="SALUD VIDA"/>
    <x v="0"/>
    <s v="Muy buena"/>
    <s v="Muy buena"/>
    <s v="Buena"/>
    <s v="Muy buena"/>
    <s v="Buena"/>
    <s v="Muy buena"/>
    <s v="Muy buena"/>
    <s v="Muy buena"/>
    <s v="Muy buena"/>
    <s v="Muy buena"/>
    <x v="1"/>
    <s v="Definitivamente si"/>
    <s v="SI"/>
    <s v="FELICITACION"/>
    <s v="GRACIAS POR SU BUEN TRATO !FELICIDADES!"/>
    <m/>
  </r>
  <r>
    <x v="2"/>
    <s v="INGRID FONSECA"/>
    <n v="1084745320"/>
    <s v="SALUD TOTAL"/>
    <x v="0"/>
    <s v="Muy buena"/>
    <s v="Muy buena"/>
    <s v="Muy buena"/>
    <s v="Muy buena"/>
    <s v="Muy buena"/>
    <s v="Buena"/>
    <s v="Buena"/>
    <s v="Buena"/>
    <s v="Buena"/>
    <s v="Buena"/>
    <x v="0"/>
    <s v="Probablemente si"/>
    <s v="NO"/>
    <m/>
    <m/>
    <m/>
  </r>
  <r>
    <x v="2"/>
    <s v="ANGELA ANGELONE"/>
    <n v="2668824"/>
    <s v="SALUD TOTAL"/>
    <x v="0"/>
    <s v="Buena"/>
    <s v="Buena"/>
    <s v="Buena"/>
    <s v="Buena"/>
    <s v="Buena"/>
    <s v="Buena"/>
    <s v="Buena"/>
    <s v="Buena"/>
    <s v="Buena"/>
    <s v="Buena"/>
    <x v="0"/>
    <s v="Probablemente si"/>
    <s v="NO"/>
    <m/>
    <m/>
    <m/>
  </r>
  <r>
    <x v="2"/>
    <s v="NANCY PARDO M"/>
    <n v="39009114"/>
    <s v="SALUD TOTAL"/>
    <x v="0"/>
    <s v="Muy buena"/>
    <s v="Muy buena"/>
    <s v="Muy buena"/>
    <s v="Muy buena"/>
    <s v="Muy buena"/>
    <s v="Muy buena"/>
    <s v="Muy buena"/>
    <s v="Muy buena"/>
    <s v="Muy buena"/>
    <s v="Muy buena"/>
    <x v="1"/>
    <s v="Definitivamente si"/>
    <s v="SI"/>
    <s v="FELICITACION"/>
    <s v="NINGUNA, TODO PERFECTO"/>
    <m/>
  </r>
  <r>
    <x v="2"/>
    <s v="LUZ MARINA MEDINA M"/>
    <n v="40978423"/>
    <s v="ALLIANZ"/>
    <x v="0"/>
    <s v="No responde"/>
    <s v="Buena"/>
    <s v="Buena"/>
    <s v="Buena"/>
    <s v="Buena"/>
    <s v="Buena"/>
    <s v="Buena"/>
    <s v="Buena"/>
    <s v="Buena"/>
    <s v="Buena"/>
    <x v="0"/>
    <s v="Probablemente si"/>
    <s v="NO"/>
    <m/>
    <m/>
    <m/>
  </r>
  <r>
    <x v="2"/>
    <s v="INES RAIGOZA"/>
    <n v="36548039"/>
    <s v="SANITAS"/>
    <x v="0"/>
    <s v="Muy buena"/>
    <s v="Muy buena"/>
    <s v="Muy buena"/>
    <s v="Muy buena"/>
    <s v="Muy buena"/>
    <s v="Muy buena"/>
    <s v="Muy buena"/>
    <s v="Muy buena"/>
    <s v="Muy buena"/>
    <s v="Muy buena"/>
    <x v="1"/>
    <s v="Definitivamente si"/>
    <s v="SI"/>
    <s v="FELICITACION"/>
    <s v="MUY BUENA ATENCION, GRACIAS!"/>
    <m/>
  </r>
  <r>
    <x v="2"/>
    <s v="JORGE E. AMELL "/>
    <n v="1081804667"/>
    <s v="SALUD TOTAL"/>
    <x v="0"/>
    <s v="Muy buena"/>
    <s v="Muy buena"/>
    <s v="Muy buena"/>
    <s v="Muy buena"/>
    <s v="Muy buena"/>
    <s v="Muy buena"/>
    <s v="Muy buena"/>
    <s v="Muy buena"/>
    <s v="Muy buena"/>
    <s v="Muy buena"/>
    <x v="1"/>
    <s v="Definitivamente si"/>
    <s v="SI"/>
    <s v="FELICITACION"/>
    <s v="AGRADECIDO CON EL SERVICIO"/>
    <m/>
  </r>
  <r>
    <x v="2"/>
    <s v="RUBY SOLANO FERREIRA"/>
    <n v="36541048"/>
    <s v="SALUD TOTAL"/>
    <x v="0"/>
    <s v="Buena"/>
    <s v="Buena"/>
    <s v="Buena"/>
    <s v="Buena"/>
    <s v="Buena"/>
    <s v="Buena"/>
    <s v="Buena"/>
    <s v="Buena"/>
    <s v="Buena"/>
    <s v="Buena"/>
    <x v="0"/>
    <s v="Probablemente si"/>
    <s v="NO"/>
    <m/>
    <m/>
    <m/>
  </r>
  <r>
    <x v="2"/>
    <s v="BLANCA MELENDEZ"/>
    <n v="57464429"/>
    <s v="SALUD TOTAL"/>
    <x v="0"/>
    <s v="Muy buena"/>
    <s v="Muy buena"/>
    <s v="Buena"/>
    <s v="Muy buena"/>
    <s v="Muy buena"/>
    <s v="Buena"/>
    <s v="Muy buena"/>
    <s v="Muy buena"/>
    <s v="Muy buena"/>
    <s v="Muy buena"/>
    <x v="1"/>
    <s v="Definitivamente si"/>
    <s v="SI"/>
    <s v="QUEJA"/>
    <s v="BAJARLE UN POCO AL DESORDEN ENTRE COMPAÑEROS DELANTE DEL USUARIO, EL MUCHACHO LE PELLIZCO LA NALGA A LA ENFERMERA Y SI SN CONFIANZAS ENTRE ELLOS POR LO MENOS NO DEBE SER DELANTE DEL USUARIO"/>
    <s v="OLGA OVALLE"/>
  </r>
  <r>
    <x v="2"/>
    <s v="NELSIÑO ESCALONA"/>
    <n v="84450937"/>
    <s v="SALUD TOTAL"/>
    <x v="0"/>
    <s v="Muy buena"/>
    <s v="Muy buena"/>
    <s v="Muy buena"/>
    <s v="Muy buena"/>
    <s v="Muy buena"/>
    <s v="Muy buena"/>
    <s v="Muy buena"/>
    <s v="Muy buena"/>
    <s v="Muy buena"/>
    <s v="Muy buena"/>
    <x v="1"/>
    <s v="Definitivamente si"/>
    <s v="NO"/>
    <m/>
    <m/>
    <s v="OLGA OVALLE"/>
  </r>
  <r>
    <x v="2"/>
    <s v="CATALINA ISABEL VILLEGAS WILCHES"/>
    <n v="26689800"/>
    <s v="SALUD TOTAL"/>
    <x v="0"/>
    <s v="Muy buena"/>
    <s v="Muy buena"/>
    <s v="Muy buena"/>
    <s v="Muy buena"/>
    <s v="Muy buena"/>
    <s v="Muy buena"/>
    <s v="Muy buena"/>
    <s v="Muy buena"/>
    <s v="Muy buena"/>
    <s v="Muy buena"/>
    <x v="1"/>
    <s v="Definitivamente si"/>
    <s v="NO"/>
    <m/>
    <m/>
    <s v="OLGA OVALLE"/>
  </r>
  <r>
    <x v="2"/>
    <s v="JOSE ANTONIO ESTRADA"/>
    <n v="19501863"/>
    <s v="POSITIVA"/>
    <x v="0"/>
    <s v="Buena"/>
    <s v="Muy buena"/>
    <s v="Buena"/>
    <s v="Buena"/>
    <s v="Buena"/>
    <s v="Buena"/>
    <s v="Buena"/>
    <s v="Buena"/>
    <s v="Buena"/>
    <s v="Buena"/>
    <x v="0"/>
    <s v="Probablemente si"/>
    <s v="NO"/>
    <m/>
    <m/>
    <s v="IVAN HERNANDEZ"/>
  </r>
  <r>
    <x v="2"/>
    <s v="SUSANA PEROZO MOLINA"/>
    <n v="36557568"/>
    <s v="SALUD TOTAL"/>
    <x v="0"/>
    <s v="Buena"/>
    <s v="Muy buena"/>
    <s v="Muy buena"/>
    <s v="Muy buena"/>
    <s v="Buena"/>
    <s v="Buena"/>
    <s v="Buena"/>
    <s v="Buena"/>
    <s v="Muy buena"/>
    <s v="Muy buena"/>
    <x v="0"/>
    <s v="Probablemente si"/>
    <s v="NO"/>
    <m/>
    <m/>
    <m/>
  </r>
  <r>
    <x v="2"/>
    <s v="YEINER ALGARIN SANCHEZ"/>
    <n v="1007744458"/>
    <s v="SALUD TOTAL"/>
    <x v="0"/>
    <s v="Buena"/>
    <s v="Buena"/>
    <s v="Buena"/>
    <s v="Buena"/>
    <s v="Buena"/>
    <s v="Buena"/>
    <s v="Buena"/>
    <s v="Buena"/>
    <s v="Buena"/>
    <s v="Buena"/>
    <x v="0"/>
    <s v="Probablemente si"/>
    <s v="NO"/>
    <m/>
    <m/>
    <s v="OLGA OVALLE"/>
  </r>
  <r>
    <x v="2"/>
    <s v="MARGARITA MIRANDA OSPINO"/>
    <n v="1082854578"/>
    <s v="SALUD TOTAL"/>
    <x v="0"/>
    <s v="Muy buena"/>
    <s v="Muy buena"/>
    <s v="Buena"/>
    <s v="Muy buena"/>
    <s v="Buena"/>
    <s v="Buena"/>
    <s v="Buena"/>
    <s v="Buena"/>
    <s v="Buena"/>
    <s v="Regular"/>
    <x v="0"/>
    <s v="Probablemente si"/>
    <s v="NO"/>
    <m/>
    <m/>
    <m/>
  </r>
  <r>
    <x v="2"/>
    <s v="MARIA YESICA HUERTAS VARGAS"/>
    <n v="36718707"/>
    <s v="COOSALUD"/>
    <x v="0"/>
    <s v="Buena"/>
    <s v="Buena"/>
    <s v="Buena"/>
    <s v="Buena"/>
    <s v="Buena"/>
    <s v="Muy buena"/>
    <s v="Muy buena"/>
    <s v="Muy buena"/>
    <s v="Muy buena"/>
    <s v="Muy buena"/>
    <x v="1"/>
    <s v="Definitivamente si"/>
    <s v="SI"/>
    <s v="FELICITACION"/>
    <s v="ME SIENTO MUY SATISFECHA POR LA BUENA ATENCION CON LOS PACIENTES. GRACIAS POR SU EXCELENTE ATENCION"/>
    <s v=" "/>
  </r>
  <r>
    <x v="2"/>
    <s v="ROSA GUIDO"/>
    <n v="51925121"/>
    <s v="SANITAS"/>
    <x v="0"/>
    <s v="Muy buena"/>
    <s v="Muy buena"/>
    <s v="Muy buena"/>
    <s v="Muy buena"/>
    <s v="Muy buena"/>
    <s v="Muy buena"/>
    <s v="Muy buena"/>
    <s v="Muy buena"/>
    <s v="Muy buena"/>
    <s v="Buena"/>
    <x v="1"/>
    <s v="Definitivamente si"/>
    <s v="NO"/>
    <m/>
    <m/>
    <m/>
  </r>
  <r>
    <x v="2"/>
    <s v="CLARIBETH ORTIZ MARTINEZ"/>
    <n v="57420870"/>
    <s v="SALUD TOTAL"/>
    <x v="0"/>
    <s v="Muy buena"/>
    <s v="Muy buena"/>
    <s v="Muy buena"/>
    <s v="Muy buena"/>
    <s v="Muy buena"/>
    <s v="Muy buena"/>
    <s v="Muy buena"/>
    <s v="Muy buena"/>
    <s v="Muy buena"/>
    <s v="Muy buena"/>
    <x v="1"/>
    <s v="Definitivamente si"/>
    <s v="NO"/>
    <m/>
    <m/>
    <m/>
  </r>
  <r>
    <x v="2"/>
    <s v="LEONARDO FABIO MARTINEZ ZUÑIGA"/>
    <n v="85380924"/>
    <s v="POSITIVA"/>
    <x v="0"/>
    <s v="Buena"/>
    <s v="Buena"/>
    <s v="Buena"/>
    <s v="Muy buena"/>
    <s v="Muy buena"/>
    <s v="Buena"/>
    <s v="Buena"/>
    <s v="Muy buena"/>
    <s v="Muy buena"/>
    <s v="Muy buena"/>
    <x v="1"/>
    <s v="Definitivamente si"/>
    <s v="SI"/>
    <s v="FELICITACION"/>
    <s v="SATISFECHO CON PROCEDIMIENTO"/>
    <m/>
  </r>
  <r>
    <x v="2"/>
    <s v="EMILIANO UTRIA CABANA"/>
    <n v="1148700377"/>
    <s v="SALUD TOTAL"/>
    <x v="0"/>
    <s v="Muy buena"/>
    <s v="Muy buena"/>
    <s v="Muy buena"/>
    <s v="Muy buena"/>
    <s v="Muy buena"/>
    <s v="Muy buena"/>
    <s v="Muy buena"/>
    <s v="Muy buena"/>
    <s v="Muy buena"/>
    <s v="Muy buena"/>
    <x v="1"/>
    <s v="Definitivamente si"/>
    <s v="NO"/>
    <m/>
    <m/>
    <m/>
  </r>
  <r>
    <x v="2"/>
    <s v="DILAN BRAAK DE LUQUE ZUÑIGA"/>
    <n v="1082856662"/>
    <s v="SALUD TOTAL"/>
    <x v="0"/>
    <s v="Muy buena"/>
    <s v="Muy buena"/>
    <s v="Muy buena"/>
    <s v="Muy buena"/>
    <s v="Muy buena"/>
    <s v="Muy buena"/>
    <s v="Mala"/>
    <s v="Muy buena"/>
    <s v="Muy buena"/>
    <s v="Muy buena"/>
    <x v="1"/>
    <s v="Definitivamente si"/>
    <s v="SI"/>
    <s v="QUEJA"/>
    <s v="NO ME GUSTO EL GESTO DE IVAN LA FORMA COMO ME ATENDIO FUE COMO FALTA DE EDUCACION PROFESIONAL DE SU PARTE, ME DIGO CUAL CIRUGIA CON GESTOS, MUY MALO ES MUY IMPACIENTE PARA ATENDER A LOS CLIENTES MEJOR DICHO NO TIENE PACIENTE "/>
    <s v=" "/>
  </r>
</pivotCacheRecords>
</file>

<file path=xl/pivotCache/pivotCacheRecords2.xml><?xml version="1.0" encoding="utf-8"?>
<pivotCacheRecords xmlns="http://schemas.openxmlformats.org/spreadsheetml/2006/main" xmlns:r="http://schemas.openxmlformats.org/officeDocument/2006/relationships" count="295">
  <r>
    <x v="0"/>
    <s v="HUMBERTO RANGEL "/>
    <n v="79260092"/>
    <s v="MUTUAL SER"/>
    <x v="0"/>
    <s v="Muy Buena"/>
    <s v="Muy Buena"/>
    <s v="Muy Buena"/>
    <s v="Muy Buena"/>
    <s v="Muy Buena"/>
    <s v="Muy Buena"/>
    <s v="Muy Buena"/>
    <s v="Muy Buena"/>
    <s v="Muy Buena"/>
    <x v="0"/>
    <s v="Definitivamente si"/>
    <s v="NO"/>
    <m/>
    <m/>
    <s v="ZuleidIs Torregrosa"/>
  </r>
  <r>
    <x v="0"/>
    <s v="GLORIA GOMEZ"/>
    <n v="36696475"/>
    <s v="SANITAS "/>
    <x v="0"/>
    <s v="Buena"/>
    <s v="Buena"/>
    <s v="Buena"/>
    <s v="Buena"/>
    <s v="Buena"/>
    <s v="Buena"/>
    <s v="Buena"/>
    <s v="Buena"/>
    <s v="No responde"/>
    <x v="1"/>
    <s v="Probablemente si"/>
    <s v="NO"/>
    <m/>
    <m/>
    <s v="ZuleidIs Torregrosa"/>
  </r>
  <r>
    <x v="0"/>
    <s v="CRISALIDA CALABRIA"/>
    <n v="26756405"/>
    <s v="SALUD TOTAL"/>
    <x v="0"/>
    <s v="Muy Buena"/>
    <s v="Muy Buena"/>
    <s v="Muy Buena"/>
    <s v="No responde"/>
    <s v="Muy Buena"/>
    <s v="Buena"/>
    <s v="Muy Buena"/>
    <s v="Muy Buena"/>
    <s v="Muy Buena"/>
    <x v="0"/>
    <s v="Definitivamente si"/>
    <s v="NO"/>
    <m/>
    <m/>
    <s v="ZuleidIs Torregrosa"/>
  </r>
  <r>
    <x v="0"/>
    <s v="LISMERYS DE LUQUE"/>
    <n v="1082987294"/>
    <s v="SALUD VIDA"/>
    <x v="0"/>
    <s v="Muy Buena"/>
    <s v="Muy Buena"/>
    <s v="Buena"/>
    <s v="Muy Buena"/>
    <s v="Buena"/>
    <s v="Buena"/>
    <s v="Muy Buena"/>
    <s v="Buena"/>
    <s v="Muy Buena"/>
    <x v="1"/>
    <s v="Definitivamente si"/>
    <s v="NO"/>
    <m/>
    <m/>
    <s v="ZuleidIs Torregrosa"/>
  </r>
  <r>
    <x v="0"/>
    <s v="DALGY MELENDEZ A"/>
    <n v="57270923"/>
    <s v="SALUD TOTAL"/>
    <x v="0"/>
    <s v="Muy Buena"/>
    <s v="Muy Buena"/>
    <s v="Muy Buena"/>
    <s v="Muy Buena"/>
    <s v="Muy Buena"/>
    <s v="Muy Buena"/>
    <s v="Muy Buena"/>
    <s v="Muy Buena"/>
    <s v="Muy Buena"/>
    <x v="0"/>
    <s v="Definitivamente si"/>
    <s v="NO"/>
    <m/>
    <m/>
    <s v="ZuleidIs Torregrosa"/>
  </r>
  <r>
    <x v="0"/>
    <s v="LIGIA OCHOA"/>
    <n v="37247725"/>
    <s v="AMBUQ"/>
    <x v="0"/>
    <s v="Buena"/>
    <s v="Buena"/>
    <s v="Muy Buena"/>
    <s v="Buena"/>
    <s v="Buena"/>
    <s v="Muy Buena"/>
    <s v="Muy Buena"/>
    <s v="Muy Buena"/>
    <s v="Muy Buena"/>
    <x v="0"/>
    <s v="Definitivamente si"/>
    <s v="NO"/>
    <m/>
    <m/>
    <s v="ZuleidIs Torregrosa"/>
  </r>
  <r>
    <x v="0"/>
    <s v="YANETH MARIA CUESTA MOLINA"/>
    <n v="36718523"/>
    <s v="SALUD VIDA"/>
    <x v="0"/>
    <s v="Buena"/>
    <s v="Buena"/>
    <s v="Buena"/>
    <s v="Buena"/>
    <s v="Buena"/>
    <s v="Buena"/>
    <s v="Buena"/>
    <s v="Buena"/>
    <s v="Buena"/>
    <x v="1"/>
    <s v="Probablemente si"/>
    <s v="NO"/>
    <m/>
    <m/>
    <s v="ZuleidIs Torregrosa"/>
  </r>
  <r>
    <x v="0"/>
    <s v="RUBY DIAZ GRANADOS"/>
    <n v="36537417"/>
    <s v="AXA COLPATRIA"/>
    <x v="0"/>
    <s v="Muy Buena"/>
    <s v="Muy Buena"/>
    <s v="Muy Buena"/>
    <s v="Muy Buena"/>
    <s v="Muy Buena"/>
    <s v="Muy Buena"/>
    <s v="Muy Buena"/>
    <s v="Muy Buena"/>
    <s v="Muy Buena"/>
    <x v="0"/>
    <s v="Definitivamente si"/>
    <s v="NO"/>
    <m/>
    <m/>
    <s v="ZuleidIs Torregrosa"/>
  </r>
  <r>
    <x v="0"/>
    <s v="LEONARDO VEGA CODINA"/>
    <n v="12556311"/>
    <s v="SALUD TOTAL"/>
    <x v="0"/>
    <s v="Buena"/>
    <s v="Muy Buena"/>
    <s v="Buena"/>
    <s v="No responde"/>
    <s v="Buena"/>
    <s v="Buena"/>
    <s v="Buena"/>
    <s v="Muy Buena"/>
    <s v="Muy Buena"/>
    <x v="0"/>
    <s v="Definitivamente si"/>
    <s v="NO"/>
    <m/>
    <m/>
    <s v="ZuleidIs Torregrosa"/>
  </r>
  <r>
    <x v="0"/>
    <s v="ROSA M RODRIGUEZ OSPINO"/>
    <n v="57293373"/>
    <s v="SALUD TOTAL"/>
    <x v="0"/>
    <s v="Buena"/>
    <s v="Buena"/>
    <s v="Buena"/>
    <s v="Regular"/>
    <s v="Buena"/>
    <s v="Buena"/>
    <s v="Buena"/>
    <s v="Buena"/>
    <s v="Buena"/>
    <x v="1"/>
    <s v="Probablemente si"/>
    <s v="NO"/>
    <m/>
    <m/>
    <s v="ZuleidIs Torregrosa"/>
  </r>
  <r>
    <x v="0"/>
    <s v="CARMEN R MALDONADO"/>
    <n v="36531020"/>
    <s v="COLSEGUROS"/>
    <x v="0"/>
    <s v="Buena"/>
    <s v="Buena"/>
    <s v="Buena"/>
    <s v="Buena"/>
    <s v="Buena"/>
    <s v="Buena"/>
    <s v="Buena"/>
    <s v="Buena"/>
    <s v="Buena"/>
    <x v="1"/>
    <s v="Probablemente si"/>
    <s v="NO"/>
    <m/>
    <m/>
    <s v="ZuleidIs Torregrosa"/>
  </r>
  <r>
    <x v="0"/>
    <s v="EDILMA ACOSTA PARODY"/>
    <n v="36537271"/>
    <s v="SALUD TOTAL"/>
    <x v="0"/>
    <s v="Muy Buena"/>
    <s v="Muy Buena"/>
    <s v="Muy Buena"/>
    <s v="Buena"/>
    <s v="Muy Buena"/>
    <s v="Muy Buena"/>
    <s v="Muy Buena"/>
    <s v="Buena"/>
    <s v="Buena"/>
    <x v="0"/>
    <s v="Definitivamente si"/>
    <s v="NO"/>
    <m/>
    <m/>
    <s v="ZuleidIs Torregrosa"/>
  </r>
  <r>
    <x v="0"/>
    <s v="YAMILE MORALES"/>
    <n v="57440583"/>
    <s v="POSITIVA"/>
    <x v="0"/>
    <s v="Muy Buena"/>
    <s v="Buena"/>
    <s v="Buena"/>
    <s v="Buena"/>
    <s v="Buena"/>
    <s v="Buena"/>
    <s v="Muy Buena"/>
    <s v="Muy Buena"/>
    <s v="Buena"/>
    <x v="0"/>
    <s v="Definitivamente si"/>
    <s v="NO"/>
    <m/>
    <m/>
    <s v="ZuleidIs Torregrosa"/>
  </r>
  <r>
    <x v="0"/>
    <s v="GABRIEL RITA"/>
    <n v="12410402"/>
    <s v="SANITAS "/>
    <x v="0"/>
    <s v="Muy Buena"/>
    <s v="Muy Buena"/>
    <s v="Muy Buena"/>
    <s v="Muy Buena"/>
    <s v="Muy Buena"/>
    <s v="Muy Buena"/>
    <s v="Muy Buena"/>
    <s v="Muy Buena"/>
    <s v="Muy Buena"/>
    <x v="0"/>
    <s v="Definitivamente si"/>
    <s v="NO"/>
    <m/>
    <m/>
    <s v="ZuleidIs Torregrosa"/>
  </r>
  <r>
    <x v="0"/>
    <s v="EUGENIO ACEVEDO CRESPO"/>
    <n v="73554940"/>
    <s v="SALUD TOTAL"/>
    <x v="0"/>
    <s v="Muy Buena"/>
    <s v="Muy Buena"/>
    <s v="Muy Buena"/>
    <s v="Muy Buena"/>
    <s v="Muy Buena"/>
    <s v="Muy Buena"/>
    <s v="Muy Buena"/>
    <s v="Muy Buena"/>
    <s v="Muy Buena"/>
    <x v="0"/>
    <s v="Definitivamente si"/>
    <s v="NO"/>
    <m/>
    <m/>
    <s v="ZuleidIs Torregrosa"/>
  </r>
  <r>
    <x v="0"/>
    <s v="SAID J. SALCEDO R."/>
    <n v="1083094538"/>
    <s v="AMBUQ"/>
    <x v="0"/>
    <s v="Muy Buena"/>
    <s v="Muy Buena"/>
    <s v="Buena"/>
    <s v="Buena"/>
    <s v="Buena"/>
    <s v="Buena"/>
    <s v="Buena"/>
    <s v="Buena"/>
    <s v="Buena"/>
    <x v="1"/>
    <s v="Probablemente si"/>
    <s v="NO"/>
    <m/>
    <m/>
    <s v="ZuleidIs Torregrosa"/>
  </r>
  <r>
    <x v="0"/>
    <s v="MARIA ISABEL RIOS MOZO"/>
    <n v="36530443"/>
    <s v="SALUD TOTAL"/>
    <x v="0"/>
    <s v="Muy Buena"/>
    <s v="Buena"/>
    <s v="Buena"/>
    <s v="Buena"/>
    <s v="Buena"/>
    <s v="Buena"/>
    <s v="Buena"/>
    <s v="Buena"/>
    <s v="Buena"/>
    <x v="1"/>
    <s v="Probablemente si"/>
    <s v="NO"/>
    <m/>
    <m/>
    <s v="ZuleidIs Torregrosa"/>
  </r>
  <r>
    <x v="0"/>
    <s v="GERMAN TORREJANO RESTREPO"/>
    <n v="85153262"/>
    <s v="COOSALUD"/>
    <x v="0"/>
    <s v="Buena"/>
    <s v="Muy Buena"/>
    <s v="Muy Buena"/>
    <s v="Muy Buena"/>
    <s v="Muy Buena"/>
    <s v="Buena"/>
    <s v="Buena"/>
    <s v="Muy Buena"/>
    <s v="Muy Buena"/>
    <x v="0"/>
    <s v="Definitivamente si"/>
    <s v="NO"/>
    <m/>
    <m/>
    <s v="ZuleidIs Torregrosa"/>
  </r>
  <r>
    <x v="0"/>
    <s v="JUANA BARRIOS ROPAIN"/>
    <n v="57411692"/>
    <s v="SALUD TOTAL"/>
    <x v="0"/>
    <s v="Buena"/>
    <s v="Buena"/>
    <s v="Muy Buena"/>
    <s v="Buena"/>
    <s v="Buena"/>
    <s v="Buena"/>
    <s v="Buena"/>
    <s v="Muy Buena"/>
    <s v="Buena"/>
    <x v="0"/>
    <s v="Probablemente si"/>
    <s v="NO"/>
    <m/>
    <m/>
    <s v="ZuleidIs Torregrosa"/>
  </r>
  <r>
    <x v="0"/>
    <s v="ROSARIO POMARES"/>
    <n v="36557910"/>
    <s v="COOSALUD"/>
    <x v="0"/>
    <s v="Muy Buena"/>
    <s v="Buena"/>
    <s v="Muy Buena"/>
    <s v="Buena"/>
    <s v="Muy Buena"/>
    <s v="Buena"/>
    <s v="Muy Buena"/>
    <s v="Buena"/>
    <s v="Muy Buena"/>
    <x v="1"/>
    <s v="Definitivamente si"/>
    <s v="NO"/>
    <m/>
    <m/>
    <s v="ZuleidIs Torregrosa"/>
  </r>
  <r>
    <x v="0"/>
    <s v="EDGAR CABANA"/>
    <n v="12533838"/>
    <s v="COOSALUD"/>
    <x v="0"/>
    <s v="Muy Buena"/>
    <s v="Muy Buena"/>
    <s v="Muy Buena"/>
    <s v="Muy Buena"/>
    <s v="Muy Buena"/>
    <s v="Muy Buena"/>
    <s v="Muy Buena"/>
    <s v="Muy Buena"/>
    <s v="Muy Buena"/>
    <x v="0"/>
    <s v="Definitivamente si"/>
    <s v="NO"/>
    <m/>
    <m/>
    <s v="ZuleidIs Torregrosa"/>
  </r>
  <r>
    <x v="0"/>
    <s v="JUAN ARROYO N"/>
    <n v="85472958"/>
    <s v="AXA COLPATRIA"/>
    <x v="0"/>
    <s v="Buena"/>
    <s v="Buena"/>
    <s v="Buena"/>
    <s v="Buena"/>
    <s v="Buena"/>
    <s v="Buena"/>
    <s v="Buena"/>
    <s v="Buena"/>
    <s v="Buena"/>
    <x v="1"/>
    <s v="Probablemente si"/>
    <s v="NO"/>
    <m/>
    <m/>
    <s v="ZuleidIs Torregrosa"/>
  </r>
  <r>
    <x v="0"/>
    <s v="JORGE AMELL"/>
    <n v="1081804667"/>
    <s v="SALUD TOTAL"/>
    <x v="0"/>
    <s v="Muy Buena"/>
    <s v="Muy Buena"/>
    <s v="Muy Buena"/>
    <s v="Muy Buena"/>
    <s v="Muy Buena"/>
    <s v="Muy Buena"/>
    <s v="Muy Buena"/>
    <s v="Muy Buena"/>
    <s v="Muy Buena"/>
    <x v="1"/>
    <s v="Probablemente si"/>
    <s v="NO"/>
    <m/>
    <m/>
    <s v="ZuleidIs Torregrosa"/>
  </r>
  <r>
    <x v="0"/>
    <s v="BRAYAN MARTINEZ"/>
    <n v="1082963171"/>
    <s v="POSITIVA"/>
    <x v="0"/>
    <s v="Muy Buena"/>
    <s v="Muy Buena"/>
    <s v="Muy Buena"/>
    <s v="Muy Buena"/>
    <s v="Muy Buena"/>
    <s v="Muy Buena"/>
    <s v="Muy Buena"/>
    <s v="Muy Buena"/>
    <s v="Muy Buena"/>
    <x v="0"/>
    <s v="Definitivamente si"/>
    <s v="NO"/>
    <m/>
    <m/>
    <s v="ZuleidIs Torregrosa"/>
  </r>
  <r>
    <x v="1"/>
    <s v="ZORAIDA MORALES"/>
    <n v="36529041"/>
    <s v="ALLIANZ"/>
    <x v="0"/>
    <s v="Muy Buena"/>
    <s v="Muy Buena"/>
    <s v="Buena"/>
    <s v="Muy Buena"/>
    <s v="Buena"/>
    <s v="Buena"/>
    <s v="Buena"/>
    <s v="Buena"/>
    <s v="Buena"/>
    <x v="1"/>
    <s v="Probablemente si"/>
    <s v="NO"/>
    <m/>
    <m/>
    <s v="ZuleidIs Torregrosa"/>
  </r>
  <r>
    <x v="1"/>
    <s v="YIDI MIRANDA T "/>
    <n v="63484798"/>
    <s v="SALUD VIDA"/>
    <x v="0"/>
    <s v="Buena"/>
    <s v="Buena"/>
    <s v="Buena"/>
    <s v="Buena"/>
    <s v="Buena"/>
    <s v="Buena"/>
    <s v="Buena"/>
    <s v="Buena"/>
    <s v="Buena"/>
    <x v="1"/>
    <s v="Probablemente si"/>
    <s v="NO"/>
    <m/>
    <m/>
    <s v="ZuleidIs Torregrosa"/>
  </r>
  <r>
    <x v="1"/>
    <s v="JAVER A. ORTEGA "/>
    <n v="1082845931"/>
    <s v="SALUD TOTAL"/>
    <x v="0"/>
    <s v="Muy Buena"/>
    <s v="Muy Buena"/>
    <s v="Muy Buena"/>
    <s v="Muy Buena"/>
    <s v="Muy Buena"/>
    <s v="Muy Buena"/>
    <s v="Muy Buena"/>
    <s v="Muy Buena"/>
    <s v="Muy Buena"/>
    <x v="0"/>
    <s v="Definitivamente si"/>
    <s v="NO"/>
    <m/>
    <m/>
    <s v="ZuleidIs Torregrosa"/>
  </r>
  <r>
    <x v="1"/>
    <s v="JORGE ENRIQUE GALOFRE SANCHEZ"/>
    <n v="19288478"/>
    <s v="SANITAS "/>
    <x v="0"/>
    <s v="Muy Buena"/>
    <s v="Muy Buena"/>
    <s v="Muy Buena"/>
    <s v="Muy Buena"/>
    <s v="Muy Buena"/>
    <s v="Muy Buena"/>
    <s v="Muy Buena"/>
    <s v="Muy Buena"/>
    <s v="Muy Buena"/>
    <x v="0"/>
    <s v="Definitivamente si"/>
    <s v="NO"/>
    <m/>
    <m/>
    <s v="ZuleidIs Torregrosa"/>
  </r>
  <r>
    <x v="1"/>
    <s v="EDUARDO ACOSTA M"/>
    <n v="72052967"/>
    <s v="AXA COLPATRIA"/>
    <x v="0"/>
    <s v="Buena"/>
    <s v="Buena"/>
    <s v="Buena"/>
    <s v="Buena"/>
    <s v="Buena"/>
    <s v="Buena"/>
    <s v="Buena"/>
    <s v="Buena"/>
    <s v="Buena"/>
    <x v="1"/>
    <s v="Probablemente si"/>
    <s v="NO"/>
    <m/>
    <m/>
    <s v="ZuleidIs Torregrosa"/>
  </r>
  <r>
    <x v="1"/>
    <s v="LUIS BANDERA "/>
    <n v="6245058"/>
    <s v="SURA"/>
    <x v="0"/>
    <s v="Muy Buena"/>
    <s v="Muy Buena"/>
    <s v="Muy Buena"/>
    <s v="Muy Buena"/>
    <s v="Muy Buena"/>
    <s v="Muy Buena"/>
    <s v="Muy Buena"/>
    <s v="Muy Buena"/>
    <s v="Muy Buena"/>
    <x v="0"/>
    <s v="Definitivamente si"/>
    <s v="NO"/>
    <m/>
    <m/>
    <s v="ZuleidIs Torregrosa"/>
  </r>
  <r>
    <x v="1"/>
    <s v="KIRA SARMIENTO"/>
    <n v="57294850"/>
    <s v="COOSALUD"/>
    <x v="0"/>
    <s v="Buena"/>
    <s v="Buena"/>
    <s v="Muy Buena"/>
    <s v="Buena"/>
    <s v="Buena"/>
    <s v="Buena"/>
    <s v="Buena"/>
    <s v="Muy Buena"/>
    <s v="Muy Buena"/>
    <x v="1"/>
    <s v="Probablemente si"/>
    <s v="NO"/>
    <m/>
    <m/>
    <s v="ZuleidIs Torregrosa"/>
  </r>
  <r>
    <x v="1"/>
    <s v="CARLOS GARCIA M"/>
    <n v="1082985638"/>
    <s v="AXA COLPATRIA"/>
    <x v="0"/>
    <s v="Buena"/>
    <s v="Buena"/>
    <s v="Buena"/>
    <s v="Buena"/>
    <s v="Buena"/>
    <s v="Buena"/>
    <s v="Buena"/>
    <s v="Muy Buena"/>
    <s v="Muy Buena"/>
    <x v="1"/>
    <s v="Probablemente si"/>
    <s v="NO"/>
    <m/>
    <m/>
    <s v="ZuleidIs Torregrosa"/>
  </r>
  <r>
    <x v="1"/>
    <s v="JULIO CESAR SALGADO BLANCO"/>
    <n v="7603859"/>
    <s v="POSITIVA"/>
    <x v="0"/>
    <s v="Muy Buena"/>
    <s v="Muy Buena"/>
    <s v="Muy Buena"/>
    <s v="Buena"/>
    <s v="Muy Buena"/>
    <s v="Buena"/>
    <s v="Muy Buena"/>
    <s v="Muy Buena"/>
    <s v="Muy Buena"/>
    <x v="1"/>
    <s v="Probablemente si"/>
    <s v="NO"/>
    <m/>
    <m/>
    <s v="ZuleidIs Torregrosa"/>
  </r>
  <r>
    <x v="1"/>
    <s v="CENITH PADILLA"/>
    <n v="36559472"/>
    <s v="SALUD TOTAL"/>
    <x v="0"/>
    <s v="Buena"/>
    <s v="Buena"/>
    <s v="Buena"/>
    <s v="Buena"/>
    <s v="Buena"/>
    <s v="Buena"/>
    <s v="Buena"/>
    <s v="Buena"/>
    <s v="Buena"/>
    <x v="1"/>
    <s v="Probablemente si"/>
    <s v="SI"/>
    <s v="FELICITACION"/>
    <s v="TODO ES PERFECTO"/>
    <s v="ZuleidIs Torregrosa"/>
  </r>
  <r>
    <x v="1"/>
    <s v="NATALY SERRANO SANCHEZ "/>
    <n v="1007820182"/>
    <s v="COOSALUD"/>
    <x v="0"/>
    <s v="Buena"/>
    <s v="Buena"/>
    <s v="Buena"/>
    <s v="Buena"/>
    <s v="Buena"/>
    <s v="Buena"/>
    <s v="Buena"/>
    <s v="Buena"/>
    <s v="Buena"/>
    <x v="1"/>
    <s v="Probablemente si"/>
    <s v="NO"/>
    <m/>
    <m/>
    <s v="ZuleidIs Torregrosa"/>
  </r>
  <r>
    <x v="1"/>
    <s v="ELUBERLITH MALDONADO SIERRA"/>
    <n v="57412724"/>
    <s v="SALUD TOTAL"/>
    <x v="0"/>
    <s v="Buena"/>
    <s v="Buena"/>
    <s v="Buena"/>
    <s v="Buena"/>
    <s v="Buena"/>
    <s v="Buena"/>
    <s v="Buena"/>
    <s v="Buena"/>
    <s v="Buena"/>
    <x v="1"/>
    <s v="Definitivamente si"/>
    <s v="SI"/>
    <s v="FELICITACION"/>
    <s v="LA ATENCION ES MUY BIEN SIGAN CUMPLIENDO COMO HASTA AHORA Y SEGUIRAN EN PROGRESO"/>
    <s v="ZuleidIs Torregrosa"/>
  </r>
  <r>
    <x v="1"/>
    <s v="JAIRO ENRIQUE BOTTO PEREZ"/>
    <n v="12534931"/>
    <s v="COOSALUD"/>
    <x v="0"/>
    <s v="Buena"/>
    <s v="Buena"/>
    <s v="Buena"/>
    <s v="Mala"/>
    <s v="Buena"/>
    <s v="Muy Buena"/>
    <s v="Muy Buena"/>
    <s v="Muy Buena"/>
    <s v="Muy Buena"/>
    <x v="0"/>
    <s v="Definitivamente si"/>
    <s v="SI"/>
    <s v="FELICITACION"/>
    <s v="LOS FELICITO Y QUE SIGAN ATENDIENDO CONFORME VIENEN"/>
    <s v="ZuleidIs Torregrosa"/>
  </r>
  <r>
    <x v="1"/>
    <s v="MARGARITA MIRANDA OSPINO"/>
    <n v="1082854578"/>
    <s v="SALUD TOTAL"/>
    <x v="0"/>
    <s v="Buena"/>
    <s v="Buena"/>
    <s v="Buena"/>
    <s v="Buena"/>
    <s v="Buena"/>
    <s v="Buena"/>
    <s v="Buena"/>
    <s v="Muy Buena"/>
    <s v="No responde"/>
    <x v="1"/>
    <s v="Probablemente si"/>
    <s v="NO"/>
    <m/>
    <m/>
    <s v="ZuleidIs Torregrosa"/>
  </r>
  <r>
    <x v="1"/>
    <s v="MARTHA RIVAS"/>
    <n v="57439380"/>
    <s v="SALUD TOTAL"/>
    <x v="0"/>
    <s v="Muy Buena"/>
    <s v="Buena"/>
    <s v="Muy Buena"/>
    <s v="Buena"/>
    <s v="Muy Buena"/>
    <s v="Muy Buena"/>
    <s v="Buena"/>
    <s v="Muy Buena"/>
    <s v="Muy Buena"/>
    <x v="0"/>
    <s v="Definitivamente si"/>
    <s v="NO"/>
    <m/>
    <m/>
    <s v="ZuleidIs Torregrosa"/>
  </r>
  <r>
    <x v="1"/>
    <s v="JOSE POMARES OBREGON"/>
    <n v="12531725"/>
    <s v="SALUD TOTAL"/>
    <x v="0"/>
    <s v="Muy Buena"/>
    <s v="Muy Buena"/>
    <s v="Muy Buena"/>
    <s v="Muy Buena"/>
    <s v="Muy Buena"/>
    <s v="Muy Buena"/>
    <s v="Muy Buena"/>
    <s v="Muy Buena"/>
    <s v="Muy Buena"/>
    <x v="0"/>
    <s v="Definitivamente si"/>
    <s v="NO"/>
    <m/>
    <m/>
    <s v="ZuleidIs Torregrosa"/>
  </r>
  <r>
    <x v="1"/>
    <s v="ARTURO JOSE MONTENEGRO QUINTERO "/>
    <n v="1082949596"/>
    <s v="POSITIVA"/>
    <x v="0"/>
    <s v="Buena"/>
    <s v="Buena"/>
    <s v="Buena"/>
    <s v="Buena"/>
    <s v="Muy Buena"/>
    <s v="Buena"/>
    <s v="Muy Buena"/>
    <s v="Muy Buena"/>
    <s v="Muy Buena"/>
    <x v="1"/>
    <s v="Definitivamente si"/>
    <s v="NO"/>
    <m/>
    <m/>
    <s v="ZuleidIs Torregrosa"/>
  </r>
  <r>
    <x v="1"/>
    <s v="RAMON QUINTERO P"/>
    <n v="12547820"/>
    <s v="CAFÉ SALUD "/>
    <x v="0"/>
    <s v="Muy Buena"/>
    <s v="Muy Buena"/>
    <s v="Buena"/>
    <s v="Muy Buena"/>
    <s v="Muy Buena"/>
    <s v="Muy Buena"/>
    <s v="Buena"/>
    <s v="Muy Buena"/>
    <s v="Buena"/>
    <x v="0"/>
    <s v="Definitivamente si"/>
    <s v="NO"/>
    <m/>
    <m/>
    <s v="ZuleidIs Torregrosa"/>
  </r>
  <r>
    <x v="1"/>
    <s v="ZEUS ARAUJO"/>
    <n v="85475852"/>
    <s v="SALUD TOTAL"/>
    <x v="0"/>
    <s v="Buena"/>
    <s v="Buena"/>
    <s v="Buena"/>
    <s v="Buena"/>
    <s v="Buena"/>
    <s v="Buena"/>
    <s v="Buena"/>
    <s v="Buena"/>
    <s v="Buena"/>
    <x v="1"/>
    <s v="Probablemente si"/>
    <s v="NO"/>
    <m/>
    <m/>
    <s v="ZuleidIs Torregrosa"/>
  </r>
  <r>
    <x v="1"/>
    <s v="ALBERTO ENRIQUE TEJERA BUELVAS"/>
    <n v="85152277"/>
    <s v="SALUD TOTAL"/>
    <x v="0"/>
    <s v="Muy Buena"/>
    <s v="Muy Buena"/>
    <s v="Buena"/>
    <s v="Muy Buena"/>
    <s v="Buena"/>
    <s v="Muy Buena"/>
    <s v="Muy Buena"/>
    <s v="Buena"/>
    <s v="Muy Buena"/>
    <x v="0"/>
    <s v="Definitivamente si"/>
    <s v="NO"/>
    <m/>
    <m/>
    <s v="ZuleidIs Torregrosa"/>
  </r>
  <r>
    <x v="1"/>
    <s v="DELIO ALVAREZ MARTINEZ"/>
    <n v="1065628114"/>
    <s v="SALUD TOTAL"/>
    <x v="0"/>
    <s v="Muy Buena"/>
    <s v="Muy Buena"/>
    <s v="Muy Buena"/>
    <s v="Muy Buena"/>
    <s v="Muy Buena"/>
    <s v="Muy Buena"/>
    <s v="Muy Buena"/>
    <s v="Muy Buena"/>
    <s v="Muy Buena"/>
    <x v="0"/>
    <s v="Definitivamente si"/>
    <s v="NO"/>
    <m/>
    <m/>
    <s v="ZuleidIs Torregrosa"/>
  </r>
  <r>
    <x v="1"/>
    <s v="YINETH ALTAMAR CASTRO"/>
    <n v="36695572"/>
    <s v="POSITIVA"/>
    <x v="0"/>
    <s v="Muy Buena"/>
    <s v="Muy Buena"/>
    <s v="Muy Buena"/>
    <s v="Muy Buena"/>
    <s v="Muy Buena"/>
    <s v="Muy Buena"/>
    <s v="Muy Buena"/>
    <s v="Muy Buena"/>
    <s v="Muy Buena"/>
    <x v="0"/>
    <s v="Definitivamente si"/>
    <s v="SI"/>
    <s v="FELICITACION"/>
    <s v="EXCELENTE ATENCION"/>
    <s v="ZuleidIs Torregrosa"/>
  </r>
  <r>
    <x v="1"/>
    <s v="JAIRO ENRIQUE CERRA MEJIA"/>
    <n v="1082899184"/>
    <s v="AXA COLPATRIA"/>
    <x v="0"/>
    <s v="Muy Buena"/>
    <s v="Muy Buena"/>
    <s v="Muy Buena"/>
    <s v="Muy Buena"/>
    <s v="Muy Buena"/>
    <s v="Muy Buena"/>
    <s v="Muy Buena"/>
    <s v="Muy Buena"/>
    <s v="Muy Buena"/>
    <x v="0"/>
    <s v="Definitivamente si"/>
    <s v="NO"/>
    <m/>
    <m/>
    <s v="ZuleidIs Torregrosa"/>
  </r>
  <r>
    <x v="1"/>
    <s v="VICTOR YANES "/>
    <n v="1082972266"/>
    <s v="SALUD TOTAL"/>
    <x v="0"/>
    <s v="Buena"/>
    <s v="Muy Buena"/>
    <s v="Buena"/>
    <s v="Muy Buena"/>
    <s v="Buena"/>
    <s v="Muy Buena"/>
    <s v="Muy Buena"/>
    <s v="Buena"/>
    <s v="Muy Buena"/>
    <x v="0"/>
    <s v="Definitivamente si"/>
    <s v="NO"/>
    <m/>
    <m/>
    <s v="ZuleidIs Torregrosa"/>
  </r>
  <r>
    <x v="1"/>
    <s v="JAFET DAVID GUZMAN CATANO"/>
    <n v="1082949856"/>
    <s v="SALUD TOTAL"/>
    <x v="0"/>
    <s v="Buena"/>
    <s v="Buena"/>
    <s v="Buena"/>
    <s v="No responde"/>
    <s v="Buena"/>
    <s v="No responde"/>
    <s v="Buena"/>
    <s v="Buena"/>
    <s v="Buena"/>
    <x v="1"/>
    <s v="Probablemente si"/>
    <s v="SI"/>
    <s v="FELICITACION"/>
    <s v="BUENO POR MOTIVOS AJENOS A MI VOLUNTARD LLEGUE UNOS MINUTOS TARDE Y POR POCO NO ME ATIENDEN, GRACIAS A DIOS Y A UNA ENFERMERA MUY AMABLE Y A LA JEFE DE ENFERMERIA ME PRESTARON LA ATENCION SOLICITADA, ES HUMANO LLEGAR UNOS MINUTOS ATRASAD LE ASEGURO QUE SI EL MEDICO SE TARDA UNOS MINUTOS POR CUALQUIER CAUSA LOS PACIENTES ESTAN EN LA OBLIGACION DE ESPERAR, ENTONCES UNOS MINUTOS TARDE CREO QUE ESO SE PUEDE PERDONAR Y DAR LA OPORTUNIDAD , GRACIAS"/>
    <s v="ZuleidIs Torregrosa"/>
  </r>
  <r>
    <x v="2"/>
    <s v="MARBELUZ ARRIETA"/>
    <n v="57411053"/>
    <s v="MUTUAL SER"/>
    <x v="0"/>
    <s v="Buena"/>
    <s v="Buena"/>
    <s v="Buena"/>
    <s v="Buena"/>
    <s v="Mala"/>
    <s v="Mala"/>
    <s v="Buena"/>
    <s v="Buena"/>
    <s v="Buena"/>
    <x v="1"/>
    <s v="Probablemente si"/>
    <s v="SI"/>
    <s v="QUEJA"/>
    <s v="POR PARTE DE RECEPCIONISTA GROSERRA POCO COMUNICATIVA QUE NO MERECE ESTAR EN ESE PUESTO"/>
    <m/>
  </r>
  <r>
    <x v="2"/>
    <s v="DALIDES GARCIA LUGO"/>
    <n v="57296883"/>
    <s v="SALUD TOTAL"/>
    <x v="0"/>
    <s v="Muy Buena"/>
    <s v="Muy Buena"/>
    <s v="Muy Buena"/>
    <s v="Muy Buena"/>
    <s v="Mala"/>
    <s v="Mala"/>
    <s v="Muy Buena"/>
    <s v="Muy Buena"/>
    <s v="Muy Buena"/>
    <x v="1"/>
    <s v="Probablemente si"/>
    <s v="SI"/>
    <s v="QUEJA"/>
    <s v="BUEN DIA YO SUGIERO QUE LA RECEPCIONISTA SEA MAS CORDIAL AL MOENTO DE ABORDAR AL PACIENTE YA QUE SU FORMA DE TRATAR SUELE SER GROTESCA Y EN OCASIONES GROSERA"/>
    <m/>
  </r>
  <r>
    <x v="2"/>
    <s v="LUIS MIGUEL RUIZ "/>
    <n v="72002299"/>
    <s v="POSITIVA"/>
    <x v="0"/>
    <s v="Buena"/>
    <s v="Buena"/>
    <s v="Buena"/>
    <s v="Buena"/>
    <s v="Mala"/>
    <s v="Regular"/>
    <s v="Buena"/>
    <s v="Buena"/>
    <s v="Buena"/>
    <x v="1"/>
    <s v="Probablemente si"/>
    <s v="SI"/>
    <s v="QUEJA"/>
    <s v="INFORMACION ERRADA POR PARTE DE LA RECEPCIONISTA"/>
    <m/>
  </r>
  <r>
    <x v="2"/>
    <s v="VERONICA MERCADO MARIN"/>
    <n v="1063947806"/>
    <s v="SALUD TOTAL"/>
    <x v="0"/>
    <s v="Buena"/>
    <s v="Muy Buena"/>
    <s v="Muy Buena"/>
    <s v="Buena"/>
    <s v="Buena"/>
    <s v="Regular"/>
    <s v="Buena"/>
    <s v="Buena"/>
    <s v="Buena"/>
    <x v="0"/>
    <s v="Probablemente si"/>
    <s v="NO"/>
    <m/>
    <m/>
    <m/>
  </r>
  <r>
    <x v="2"/>
    <s v="EMILSE ARGOTE"/>
    <n v="26735533"/>
    <s v="SALUD TOTAL"/>
    <x v="0"/>
    <s v="Muy Buena"/>
    <s v="Muy Buena"/>
    <s v="Muy Buena"/>
    <s v="Muy Buena"/>
    <s v="Muy Buena"/>
    <s v="Muy Buena"/>
    <s v="Muy Buena"/>
    <s v="Muy Buena"/>
    <s v="Muy Buena"/>
    <x v="0"/>
    <s v="Definitivamente si"/>
    <s v="NO"/>
    <m/>
    <m/>
    <m/>
  </r>
  <r>
    <x v="2"/>
    <s v="MARIA SANCHEZ"/>
    <n v="57430795"/>
    <s v="CAFESALUD"/>
    <x v="0"/>
    <s v="Buena"/>
    <s v="Buena"/>
    <s v="Buena"/>
    <s v="Buena"/>
    <s v="Buena"/>
    <s v="Buena"/>
    <s v="Buena"/>
    <s v="Buena"/>
    <s v="Buena"/>
    <x v="1"/>
    <s v="Probablemente si"/>
    <s v="NO"/>
    <m/>
    <m/>
    <m/>
  </r>
  <r>
    <x v="2"/>
    <s v="DEIVIS LOBERA"/>
    <n v="85462814"/>
    <s v="SALUD TOTAL"/>
    <x v="0"/>
    <s v="Muy Buena"/>
    <s v="Muy Buena"/>
    <s v="Muy Buena"/>
    <s v="Muy Buena"/>
    <s v="Muy Buena"/>
    <s v="Buena"/>
    <s v="Muy Buena"/>
    <s v="Muy Buena"/>
    <s v="Muy Buena"/>
    <x v="0"/>
    <s v="Definitivamente si"/>
    <s v="NO"/>
    <m/>
    <m/>
    <m/>
  </r>
  <r>
    <x v="2"/>
    <s v="HUGO RODRIGUEZ"/>
    <n v="1082850085"/>
    <s v="SALUD TOTAL"/>
    <x v="0"/>
    <s v="Muy Buena"/>
    <s v="Muy Buena"/>
    <s v="Muy Buena"/>
    <s v="Muy Buena"/>
    <s v="Muy Buena"/>
    <s v="Muy Buena"/>
    <s v="Muy Buena"/>
    <s v="Muy Buena"/>
    <s v="Muy Buena"/>
    <x v="0"/>
    <s v="Definitivamente si"/>
    <s v="NO"/>
    <m/>
    <m/>
    <m/>
  </r>
  <r>
    <x v="2"/>
    <s v="LESBIE PEREZ"/>
    <n v="36545400"/>
    <s v="SALUD TOTAL"/>
    <x v="0"/>
    <s v="Buena"/>
    <s v="Buena"/>
    <s v="Muy Buena"/>
    <s v="Muy Buena"/>
    <s v="Muy Buena"/>
    <s v="Buena"/>
    <s v="Muy Buena"/>
    <s v="Muy Buena"/>
    <s v="Buena"/>
    <x v="0"/>
    <s v="Probablemente si"/>
    <s v="SI"/>
    <s v="MODELO ATENCION"/>
    <s v="MUY DEMORADA LA ATENCION, CITA PARA UNA HORA Y NO ES ATENDIDO A ESA HORA"/>
    <m/>
  </r>
  <r>
    <x v="2"/>
    <s v="AIDA PERDOMO "/>
    <n v="1082885145"/>
    <s v="SALUD TOTAL"/>
    <x v="0"/>
    <s v="Muy Buena"/>
    <s v="Muy Buena"/>
    <s v="Muy Buena"/>
    <s v="Muy Buena"/>
    <s v="Muy Buena"/>
    <s v="Muy Buena"/>
    <s v="Muy Buena"/>
    <s v="Muy Buena"/>
    <s v="Muy Buena"/>
    <x v="0"/>
    <s v="Definitivamente si"/>
    <s v="NO"/>
    <m/>
    <m/>
    <m/>
  </r>
  <r>
    <x v="2"/>
    <s v="YEIMY GONZALEZ"/>
    <n v="1082844560"/>
    <s v="COLPATRIA"/>
    <x v="0"/>
    <s v="Buena"/>
    <s v="Buena"/>
    <s v="Buena"/>
    <s v="No responde"/>
    <s v="Buena"/>
    <s v="Buena"/>
    <s v="Buena"/>
    <s v="Buena"/>
    <s v="Buena"/>
    <x v="1"/>
    <s v="Probablemente si"/>
    <s v="NO"/>
    <m/>
    <m/>
    <m/>
  </r>
  <r>
    <x v="2"/>
    <s v="LUIS VALLE PERTUZ"/>
    <n v="1686541"/>
    <s v="BANCO REPUBLICA"/>
    <x v="0"/>
    <s v="Muy Buena"/>
    <s v="Muy Buena"/>
    <s v="Muy Buena"/>
    <s v="Muy Buena"/>
    <s v="Muy Buena"/>
    <s v="Muy Buena"/>
    <s v="Muy Buena"/>
    <s v="Muy Buena"/>
    <s v="Muy Buena"/>
    <x v="0"/>
    <s v="Definitivamente si"/>
    <s v="NO"/>
    <m/>
    <m/>
    <m/>
  </r>
  <r>
    <x v="2"/>
    <s v="EMERSON CARRILLO"/>
    <n v="77096910"/>
    <s v="SALUD TOTAL"/>
    <x v="0"/>
    <s v="Muy Buena"/>
    <s v="Muy Buena"/>
    <s v="Muy Buena"/>
    <s v="Muy Buena"/>
    <s v="Muy Buena"/>
    <s v="Muy Buena"/>
    <s v="Muy Buena"/>
    <s v="Muy Buena"/>
    <s v="Muy Buena"/>
    <x v="0"/>
    <s v="Definitivamente si"/>
    <s v="NO"/>
    <m/>
    <m/>
    <m/>
  </r>
  <r>
    <x v="2"/>
    <s v="BLANCA MARY VILLALBA"/>
    <n v="22278495"/>
    <s v="SALUD TOTAL"/>
    <x v="0"/>
    <s v="Muy Buena"/>
    <s v="Muy Buena"/>
    <s v="Muy Buena"/>
    <s v="Muy Buena"/>
    <s v="Muy Buena"/>
    <s v="Muy Buena"/>
    <s v="Muy Buena"/>
    <s v="Muy Buena"/>
    <s v="Muy Buena"/>
    <x v="0"/>
    <s v="Definitivamente si"/>
    <s v="NO"/>
    <m/>
    <m/>
    <m/>
  </r>
  <r>
    <x v="2"/>
    <s v="SANTIAGO ARENA"/>
    <n v="1082885190"/>
    <s v="SALUD TOTAL"/>
    <x v="0"/>
    <s v="Muy Buena"/>
    <s v="Muy Buena"/>
    <s v="Muy Buena"/>
    <s v="Muy Buena"/>
    <s v="No responde"/>
    <s v="No responde"/>
    <s v="Muy Buena"/>
    <s v="Muy Buena"/>
    <s v="Muy Buena"/>
    <x v="0"/>
    <s v="Definitivamente si"/>
    <s v="SI"/>
    <s v="QUEJA"/>
    <s v="LA RECEPCIONISTA ES MUY GROSERA ME PARECE QUE TIENEN QUE MANDARLA HACER UN CURSO DE ATENCION AL CLIENTE POR FAVOR"/>
    <m/>
  </r>
  <r>
    <x v="3"/>
    <m/>
    <m/>
    <m/>
    <x v="1"/>
    <m/>
    <m/>
    <m/>
    <m/>
    <m/>
    <m/>
    <m/>
    <m/>
    <m/>
    <x v="2"/>
    <m/>
    <m/>
    <m/>
    <m/>
    <m/>
  </r>
  <r>
    <x v="3"/>
    <m/>
    <m/>
    <m/>
    <x v="1"/>
    <m/>
    <m/>
    <m/>
    <m/>
    <m/>
    <m/>
    <m/>
    <m/>
    <m/>
    <x v="2"/>
    <m/>
    <m/>
    <m/>
    <m/>
    <m/>
  </r>
  <r>
    <x v="3"/>
    <m/>
    <m/>
    <m/>
    <x v="1"/>
    <m/>
    <m/>
    <m/>
    <m/>
    <m/>
    <m/>
    <m/>
    <m/>
    <m/>
    <x v="2"/>
    <m/>
    <m/>
    <m/>
    <m/>
    <m/>
  </r>
  <r>
    <x v="3"/>
    <m/>
    <m/>
    <m/>
    <x v="1"/>
    <m/>
    <m/>
    <m/>
    <m/>
    <m/>
    <m/>
    <m/>
    <m/>
    <m/>
    <x v="2"/>
    <m/>
    <m/>
    <m/>
    <m/>
    <m/>
  </r>
  <r>
    <x v="3"/>
    <m/>
    <m/>
    <m/>
    <x v="1"/>
    <m/>
    <m/>
    <m/>
    <m/>
    <m/>
    <m/>
    <m/>
    <m/>
    <m/>
    <x v="2"/>
    <m/>
    <m/>
    <m/>
    <m/>
    <m/>
  </r>
  <r>
    <x v="3"/>
    <m/>
    <m/>
    <m/>
    <x v="1"/>
    <m/>
    <m/>
    <m/>
    <m/>
    <m/>
    <m/>
    <m/>
    <m/>
    <m/>
    <x v="2"/>
    <m/>
    <m/>
    <m/>
    <m/>
    <m/>
  </r>
  <r>
    <x v="3"/>
    <m/>
    <m/>
    <m/>
    <x v="1"/>
    <m/>
    <m/>
    <m/>
    <m/>
    <m/>
    <m/>
    <m/>
    <m/>
    <m/>
    <x v="2"/>
    <m/>
    <m/>
    <m/>
    <m/>
    <m/>
  </r>
  <r>
    <x v="3"/>
    <m/>
    <m/>
    <m/>
    <x v="1"/>
    <m/>
    <m/>
    <m/>
    <m/>
    <m/>
    <m/>
    <m/>
    <m/>
    <m/>
    <x v="2"/>
    <m/>
    <m/>
    <m/>
    <m/>
    <m/>
  </r>
  <r>
    <x v="3"/>
    <m/>
    <m/>
    <m/>
    <x v="1"/>
    <m/>
    <m/>
    <m/>
    <m/>
    <m/>
    <m/>
    <m/>
    <m/>
    <m/>
    <x v="2"/>
    <m/>
    <m/>
    <m/>
    <m/>
    <m/>
  </r>
  <r>
    <x v="3"/>
    <m/>
    <m/>
    <m/>
    <x v="1"/>
    <m/>
    <m/>
    <m/>
    <m/>
    <m/>
    <m/>
    <m/>
    <m/>
    <m/>
    <x v="2"/>
    <m/>
    <m/>
    <m/>
    <m/>
    <m/>
  </r>
  <r>
    <x v="3"/>
    <m/>
    <m/>
    <m/>
    <x v="1"/>
    <m/>
    <m/>
    <m/>
    <m/>
    <m/>
    <m/>
    <m/>
    <m/>
    <m/>
    <x v="2"/>
    <m/>
    <m/>
    <m/>
    <m/>
    <m/>
  </r>
  <r>
    <x v="3"/>
    <m/>
    <m/>
    <m/>
    <x v="1"/>
    <m/>
    <m/>
    <m/>
    <m/>
    <m/>
    <m/>
    <m/>
    <m/>
    <m/>
    <x v="2"/>
    <m/>
    <m/>
    <m/>
    <m/>
    <m/>
  </r>
  <r>
    <x v="3"/>
    <m/>
    <m/>
    <m/>
    <x v="1"/>
    <m/>
    <m/>
    <m/>
    <m/>
    <m/>
    <m/>
    <m/>
    <m/>
    <m/>
    <x v="2"/>
    <m/>
    <m/>
    <m/>
    <m/>
    <m/>
  </r>
  <r>
    <x v="3"/>
    <m/>
    <m/>
    <m/>
    <x v="1"/>
    <m/>
    <m/>
    <m/>
    <m/>
    <m/>
    <m/>
    <m/>
    <m/>
    <m/>
    <x v="2"/>
    <m/>
    <m/>
    <m/>
    <m/>
    <m/>
  </r>
  <r>
    <x v="3"/>
    <m/>
    <m/>
    <m/>
    <x v="1"/>
    <m/>
    <m/>
    <m/>
    <m/>
    <m/>
    <m/>
    <m/>
    <m/>
    <m/>
    <x v="2"/>
    <m/>
    <m/>
    <m/>
    <m/>
    <m/>
  </r>
  <r>
    <x v="3"/>
    <m/>
    <m/>
    <m/>
    <x v="1"/>
    <m/>
    <m/>
    <m/>
    <m/>
    <m/>
    <m/>
    <m/>
    <m/>
    <m/>
    <x v="2"/>
    <m/>
    <m/>
    <m/>
    <m/>
    <m/>
  </r>
  <r>
    <x v="3"/>
    <m/>
    <m/>
    <m/>
    <x v="1"/>
    <m/>
    <m/>
    <m/>
    <m/>
    <m/>
    <m/>
    <m/>
    <m/>
    <m/>
    <x v="2"/>
    <m/>
    <m/>
    <m/>
    <m/>
    <m/>
  </r>
  <r>
    <x v="3"/>
    <m/>
    <m/>
    <m/>
    <x v="1"/>
    <m/>
    <m/>
    <m/>
    <m/>
    <m/>
    <m/>
    <m/>
    <m/>
    <m/>
    <x v="2"/>
    <m/>
    <m/>
    <m/>
    <m/>
    <m/>
  </r>
  <r>
    <x v="3"/>
    <m/>
    <m/>
    <m/>
    <x v="1"/>
    <m/>
    <m/>
    <m/>
    <m/>
    <m/>
    <m/>
    <m/>
    <m/>
    <m/>
    <x v="2"/>
    <m/>
    <m/>
    <m/>
    <m/>
    <m/>
  </r>
  <r>
    <x v="3"/>
    <m/>
    <m/>
    <m/>
    <x v="1"/>
    <m/>
    <m/>
    <m/>
    <m/>
    <m/>
    <m/>
    <m/>
    <m/>
    <m/>
    <x v="2"/>
    <m/>
    <m/>
    <m/>
    <m/>
    <m/>
  </r>
  <r>
    <x v="3"/>
    <m/>
    <m/>
    <m/>
    <x v="1"/>
    <m/>
    <m/>
    <m/>
    <m/>
    <m/>
    <m/>
    <m/>
    <m/>
    <m/>
    <x v="2"/>
    <m/>
    <m/>
    <m/>
    <m/>
    <m/>
  </r>
  <r>
    <x v="3"/>
    <m/>
    <m/>
    <m/>
    <x v="1"/>
    <m/>
    <m/>
    <m/>
    <m/>
    <m/>
    <m/>
    <m/>
    <m/>
    <m/>
    <x v="2"/>
    <m/>
    <m/>
    <m/>
    <m/>
    <m/>
  </r>
  <r>
    <x v="3"/>
    <m/>
    <m/>
    <m/>
    <x v="1"/>
    <m/>
    <m/>
    <m/>
    <m/>
    <m/>
    <m/>
    <m/>
    <m/>
    <m/>
    <x v="2"/>
    <m/>
    <m/>
    <m/>
    <m/>
    <m/>
  </r>
  <r>
    <x v="3"/>
    <m/>
    <m/>
    <m/>
    <x v="1"/>
    <m/>
    <m/>
    <m/>
    <m/>
    <m/>
    <m/>
    <m/>
    <m/>
    <m/>
    <x v="2"/>
    <m/>
    <m/>
    <m/>
    <m/>
    <m/>
  </r>
  <r>
    <x v="3"/>
    <m/>
    <m/>
    <m/>
    <x v="1"/>
    <m/>
    <m/>
    <m/>
    <m/>
    <m/>
    <m/>
    <m/>
    <m/>
    <m/>
    <x v="2"/>
    <m/>
    <m/>
    <m/>
    <m/>
    <m/>
  </r>
  <r>
    <x v="3"/>
    <m/>
    <m/>
    <m/>
    <x v="1"/>
    <m/>
    <m/>
    <m/>
    <m/>
    <m/>
    <m/>
    <m/>
    <m/>
    <m/>
    <x v="2"/>
    <m/>
    <m/>
    <m/>
    <m/>
    <m/>
  </r>
  <r>
    <x v="3"/>
    <m/>
    <m/>
    <m/>
    <x v="1"/>
    <m/>
    <m/>
    <m/>
    <m/>
    <m/>
    <m/>
    <m/>
    <m/>
    <m/>
    <x v="2"/>
    <m/>
    <m/>
    <m/>
    <m/>
    <m/>
  </r>
  <r>
    <x v="3"/>
    <m/>
    <m/>
    <m/>
    <x v="1"/>
    <m/>
    <m/>
    <m/>
    <m/>
    <m/>
    <m/>
    <m/>
    <m/>
    <m/>
    <x v="2"/>
    <m/>
    <m/>
    <m/>
    <m/>
    <m/>
  </r>
  <r>
    <x v="3"/>
    <m/>
    <m/>
    <m/>
    <x v="1"/>
    <m/>
    <m/>
    <m/>
    <m/>
    <m/>
    <m/>
    <m/>
    <m/>
    <m/>
    <x v="2"/>
    <m/>
    <m/>
    <m/>
    <m/>
    <m/>
  </r>
  <r>
    <x v="3"/>
    <m/>
    <m/>
    <m/>
    <x v="1"/>
    <m/>
    <m/>
    <m/>
    <m/>
    <m/>
    <m/>
    <m/>
    <m/>
    <m/>
    <x v="2"/>
    <m/>
    <m/>
    <m/>
    <m/>
    <m/>
  </r>
  <r>
    <x v="3"/>
    <m/>
    <m/>
    <m/>
    <x v="1"/>
    <m/>
    <m/>
    <m/>
    <m/>
    <m/>
    <m/>
    <m/>
    <m/>
    <m/>
    <x v="2"/>
    <m/>
    <m/>
    <m/>
    <m/>
    <m/>
  </r>
  <r>
    <x v="3"/>
    <m/>
    <m/>
    <m/>
    <x v="1"/>
    <m/>
    <m/>
    <m/>
    <m/>
    <m/>
    <m/>
    <m/>
    <m/>
    <m/>
    <x v="2"/>
    <m/>
    <m/>
    <m/>
    <m/>
    <m/>
  </r>
  <r>
    <x v="3"/>
    <m/>
    <m/>
    <m/>
    <x v="1"/>
    <m/>
    <m/>
    <m/>
    <m/>
    <m/>
    <m/>
    <m/>
    <m/>
    <m/>
    <x v="2"/>
    <m/>
    <m/>
    <m/>
    <m/>
    <m/>
  </r>
  <r>
    <x v="3"/>
    <m/>
    <m/>
    <m/>
    <x v="1"/>
    <m/>
    <m/>
    <m/>
    <m/>
    <m/>
    <m/>
    <m/>
    <m/>
    <m/>
    <x v="2"/>
    <m/>
    <m/>
    <m/>
    <m/>
    <m/>
  </r>
  <r>
    <x v="3"/>
    <m/>
    <m/>
    <m/>
    <x v="1"/>
    <m/>
    <m/>
    <m/>
    <m/>
    <m/>
    <m/>
    <m/>
    <m/>
    <m/>
    <x v="2"/>
    <m/>
    <m/>
    <m/>
    <m/>
    <m/>
  </r>
  <r>
    <x v="3"/>
    <m/>
    <m/>
    <m/>
    <x v="1"/>
    <m/>
    <m/>
    <m/>
    <m/>
    <m/>
    <m/>
    <m/>
    <m/>
    <m/>
    <x v="2"/>
    <m/>
    <m/>
    <m/>
    <m/>
    <m/>
  </r>
  <r>
    <x v="3"/>
    <m/>
    <m/>
    <m/>
    <x v="1"/>
    <m/>
    <m/>
    <m/>
    <m/>
    <m/>
    <m/>
    <m/>
    <m/>
    <m/>
    <x v="2"/>
    <m/>
    <m/>
    <m/>
    <m/>
    <m/>
  </r>
  <r>
    <x v="3"/>
    <m/>
    <m/>
    <m/>
    <x v="1"/>
    <m/>
    <m/>
    <m/>
    <m/>
    <m/>
    <m/>
    <m/>
    <m/>
    <m/>
    <x v="2"/>
    <m/>
    <m/>
    <m/>
    <m/>
    <m/>
  </r>
  <r>
    <x v="3"/>
    <m/>
    <m/>
    <m/>
    <x v="1"/>
    <m/>
    <m/>
    <m/>
    <m/>
    <m/>
    <m/>
    <m/>
    <m/>
    <m/>
    <x v="2"/>
    <m/>
    <m/>
    <m/>
    <m/>
    <m/>
  </r>
  <r>
    <x v="3"/>
    <m/>
    <m/>
    <m/>
    <x v="1"/>
    <m/>
    <m/>
    <m/>
    <m/>
    <m/>
    <m/>
    <m/>
    <m/>
    <m/>
    <x v="2"/>
    <m/>
    <m/>
    <m/>
    <m/>
    <m/>
  </r>
  <r>
    <x v="3"/>
    <m/>
    <m/>
    <m/>
    <x v="1"/>
    <m/>
    <m/>
    <m/>
    <m/>
    <m/>
    <m/>
    <m/>
    <m/>
    <m/>
    <x v="2"/>
    <m/>
    <m/>
    <m/>
    <m/>
    <m/>
  </r>
  <r>
    <x v="3"/>
    <m/>
    <m/>
    <m/>
    <x v="1"/>
    <m/>
    <m/>
    <m/>
    <m/>
    <m/>
    <m/>
    <m/>
    <m/>
    <m/>
    <x v="2"/>
    <m/>
    <m/>
    <m/>
    <m/>
    <m/>
  </r>
  <r>
    <x v="3"/>
    <m/>
    <m/>
    <m/>
    <x v="1"/>
    <m/>
    <m/>
    <m/>
    <m/>
    <m/>
    <m/>
    <m/>
    <m/>
    <m/>
    <x v="2"/>
    <m/>
    <m/>
    <m/>
    <m/>
    <m/>
  </r>
  <r>
    <x v="3"/>
    <m/>
    <m/>
    <m/>
    <x v="1"/>
    <m/>
    <m/>
    <m/>
    <m/>
    <m/>
    <m/>
    <m/>
    <m/>
    <m/>
    <x v="2"/>
    <m/>
    <m/>
    <m/>
    <m/>
    <m/>
  </r>
  <r>
    <x v="3"/>
    <m/>
    <m/>
    <m/>
    <x v="1"/>
    <m/>
    <m/>
    <m/>
    <m/>
    <m/>
    <m/>
    <m/>
    <m/>
    <m/>
    <x v="2"/>
    <m/>
    <m/>
    <m/>
    <m/>
    <m/>
  </r>
  <r>
    <x v="3"/>
    <m/>
    <m/>
    <m/>
    <x v="1"/>
    <m/>
    <m/>
    <m/>
    <m/>
    <m/>
    <m/>
    <m/>
    <m/>
    <m/>
    <x v="2"/>
    <m/>
    <m/>
    <m/>
    <m/>
    <m/>
  </r>
  <r>
    <x v="3"/>
    <m/>
    <m/>
    <m/>
    <x v="1"/>
    <m/>
    <m/>
    <m/>
    <m/>
    <m/>
    <m/>
    <m/>
    <m/>
    <m/>
    <x v="2"/>
    <m/>
    <m/>
    <m/>
    <m/>
    <m/>
  </r>
  <r>
    <x v="3"/>
    <m/>
    <m/>
    <m/>
    <x v="1"/>
    <m/>
    <m/>
    <m/>
    <m/>
    <m/>
    <m/>
    <m/>
    <m/>
    <m/>
    <x v="2"/>
    <m/>
    <m/>
    <m/>
    <m/>
    <m/>
  </r>
  <r>
    <x v="3"/>
    <m/>
    <m/>
    <m/>
    <x v="1"/>
    <m/>
    <m/>
    <m/>
    <m/>
    <m/>
    <m/>
    <m/>
    <m/>
    <m/>
    <x v="2"/>
    <m/>
    <m/>
    <m/>
    <m/>
    <m/>
  </r>
  <r>
    <x v="3"/>
    <m/>
    <m/>
    <m/>
    <x v="1"/>
    <m/>
    <m/>
    <m/>
    <m/>
    <m/>
    <m/>
    <m/>
    <m/>
    <m/>
    <x v="2"/>
    <m/>
    <m/>
    <m/>
    <m/>
    <m/>
  </r>
  <r>
    <x v="3"/>
    <m/>
    <m/>
    <m/>
    <x v="1"/>
    <m/>
    <m/>
    <m/>
    <m/>
    <m/>
    <m/>
    <m/>
    <m/>
    <m/>
    <x v="2"/>
    <m/>
    <m/>
    <m/>
    <m/>
    <m/>
  </r>
  <r>
    <x v="3"/>
    <m/>
    <m/>
    <m/>
    <x v="1"/>
    <m/>
    <m/>
    <m/>
    <m/>
    <m/>
    <m/>
    <m/>
    <m/>
    <m/>
    <x v="2"/>
    <m/>
    <m/>
    <m/>
    <m/>
    <m/>
  </r>
  <r>
    <x v="3"/>
    <m/>
    <m/>
    <m/>
    <x v="1"/>
    <m/>
    <m/>
    <m/>
    <m/>
    <m/>
    <m/>
    <m/>
    <m/>
    <m/>
    <x v="2"/>
    <m/>
    <m/>
    <m/>
    <m/>
    <m/>
  </r>
  <r>
    <x v="3"/>
    <m/>
    <m/>
    <m/>
    <x v="1"/>
    <m/>
    <m/>
    <m/>
    <m/>
    <m/>
    <m/>
    <m/>
    <m/>
    <m/>
    <x v="2"/>
    <m/>
    <m/>
    <m/>
    <m/>
    <m/>
  </r>
  <r>
    <x v="3"/>
    <m/>
    <m/>
    <m/>
    <x v="1"/>
    <m/>
    <m/>
    <m/>
    <m/>
    <m/>
    <m/>
    <m/>
    <m/>
    <m/>
    <x v="2"/>
    <m/>
    <m/>
    <m/>
    <m/>
    <m/>
  </r>
  <r>
    <x v="3"/>
    <m/>
    <m/>
    <m/>
    <x v="1"/>
    <m/>
    <m/>
    <m/>
    <m/>
    <m/>
    <m/>
    <m/>
    <m/>
    <m/>
    <x v="2"/>
    <m/>
    <m/>
    <m/>
    <m/>
    <m/>
  </r>
  <r>
    <x v="3"/>
    <m/>
    <m/>
    <m/>
    <x v="1"/>
    <m/>
    <m/>
    <m/>
    <m/>
    <m/>
    <m/>
    <m/>
    <m/>
    <m/>
    <x v="2"/>
    <m/>
    <m/>
    <m/>
    <m/>
    <m/>
  </r>
  <r>
    <x v="3"/>
    <m/>
    <m/>
    <m/>
    <x v="1"/>
    <m/>
    <m/>
    <m/>
    <m/>
    <m/>
    <m/>
    <m/>
    <m/>
    <m/>
    <x v="2"/>
    <m/>
    <m/>
    <m/>
    <m/>
    <m/>
  </r>
  <r>
    <x v="3"/>
    <m/>
    <m/>
    <m/>
    <x v="1"/>
    <m/>
    <m/>
    <m/>
    <m/>
    <m/>
    <m/>
    <m/>
    <m/>
    <m/>
    <x v="2"/>
    <m/>
    <m/>
    <m/>
    <m/>
    <m/>
  </r>
  <r>
    <x v="3"/>
    <m/>
    <m/>
    <m/>
    <x v="1"/>
    <m/>
    <m/>
    <m/>
    <m/>
    <m/>
    <m/>
    <m/>
    <m/>
    <m/>
    <x v="2"/>
    <m/>
    <m/>
    <m/>
    <m/>
    <m/>
  </r>
  <r>
    <x v="3"/>
    <m/>
    <m/>
    <m/>
    <x v="1"/>
    <m/>
    <m/>
    <m/>
    <m/>
    <m/>
    <m/>
    <m/>
    <m/>
    <m/>
    <x v="2"/>
    <m/>
    <m/>
    <m/>
    <m/>
    <m/>
  </r>
  <r>
    <x v="3"/>
    <m/>
    <m/>
    <m/>
    <x v="1"/>
    <m/>
    <m/>
    <m/>
    <m/>
    <m/>
    <m/>
    <m/>
    <m/>
    <m/>
    <x v="2"/>
    <m/>
    <m/>
    <m/>
    <m/>
    <m/>
  </r>
  <r>
    <x v="3"/>
    <m/>
    <m/>
    <m/>
    <x v="1"/>
    <m/>
    <m/>
    <m/>
    <m/>
    <m/>
    <m/>
    <m/>
    <m/>
    <m/>
    <x v="2"/>
    <m/>
    <m/>
    <m/>
    <m/>
    <m/>
  </r>
  <r>
    <x v="3"/>
    <m/>
    <m/>
    <m/>
    <x v="1"/>
    <m/>
    <m/>
    <m/>
    <m/>
    <m/>
    <m/>
    <m/>
    <m/>
    <m/>
    <x v="2"/>
    <m/>
    <m/>
    <m/>
    <m/>
    <m/>
  </r>
  <r>
    <x v="3"/>
    <m/>
    <m/>
    <m/>
    <x v="1"/>
    <m/>
    <m/>
    <m/>
    <m/>
    <m/>
    <m/>
    <m/>
    <m/>
    <m/>
    <x v="2"/>
    <m/>
    <m/>
    <m/>
    <m/>
    <m/>
  </r>
  <r>
    <x v="3"/>
    <m/>
    <m/>
    <m/>
    <x v="1"/>
    <m/>
    <m/>
    <m/>
    <m/>
    <m/>
    <m/>
    <m/>
    <m/>
    <m/>
    <x v="2"/>
    <m/>
    <m/>
    <m/>
    <m/>
    <m/>
  </r>
  <r>
    <x v="3"/>
    <m/>
    <m/>
    <m/>
    <x v="1"/>
    <m/>
    <m/>
    <m/>
    <m/>
    <m/>
    <m/>
    <m/>
    <m/>
    <m/>
    <x v="2"/>
    <m/>
    <m/>
    <m/>
    <m/>
    <m/>
  </r>
  <r>
    <x v="3"/>
    <m/>
    <m/>
    <m/>
    <x v="1"/>
    <m/>
    <m/>
    <m/>
    <m/>
    <m/>
    <m/>
    <m/>
    <m/>
    <m/>
    <x v="2"/>
    <m/>
    <m/>
    <m/>
    <m/>
    <m/>
  </r>
  <r>
    <x v="3"/>
    <m/>
    <m/>
    <m/>
    <x v="1"/>
    <m/>
    <m/>
    <m/>
    <m/>
    <m/>
    <m/>
    <m/>
    <m/>
    <m/>
    <x v="2"/>
    <m/>
    <m/>
    <m/>
    <m/>
    <m/>
  </r>
  <r>
    <x v="3"/>
    <m/>
    <m/>
    <m/>
    <x v="1"/>
    <m/>
    <m/>
    <m/>
    <m/>
    <m/>
    <m/>
    <m/>
    <m/>
    <m/>
    <x v="2"/>
    <m/>
    <m/>
    <m/>
    <m/>
    <m/>
  </r>
  <r>
    <x v="3"/>
    <m/>
    <m/>
    <m/>
    <x v="1"/>
    <m/>
    <m/>
    <m/>
    <m/>
    <m/>
    <m/>
    <m/>
    <m/>
    <m/>
    <x v="2"/>
    <m/>
    <m/>
    <m/>
    <m/>
    <m/>
  </r>
  <r>
    <x v="3"/>
    <m/>
    <m/>
    <m/>
    <x v="1"/>
    <m/>
    <m/>
    <m/>
    <m/>
    <m/>
    <m/>
    <m/>
    <m/>
    <m/>
    <x v="2"/>
    <m/>
    <m/>
    <m/>
    <m/>
    <m/>
  </r>
  <r>
    <x v="3"/>
    <m/>
    <m/>
    <m/>
    <x v="1"/>
    <m/>
    <m/>
    <m/>
    <m/>
    <m/>
    <m/>
    <m/>
    <m/>
    <m/>
    <x v="2"/>
    <m/>
    <m/>
    <m/>
    <m/>
    <m/>
  </r>
  <r>
    <x v="3"/>
    <m/>
    <m/>
    <m/>
    <x v="1"/>
    <m/>
    <m/>
    <m/>
    <m/>
    <m/>
    <m/>
    <m/>
    <m/>
    <m/>
    <x v="2"/>
    <m/>
    <m/>
    <m/>
    <m/>
    <m/>
  </r>
  <r>
    <x v="3"/>
    <m/>
    <m/>
    <m/>
    <x v="1"/>
    <m/>
    <m/>
    <m/>
    <m/>
    <m/>
    <m/>
    <m/>
    <m/>
    <m/>
    <x v="2"/>
    <m/>
    <m/>
    <m/>
    <m/>
    <m/>
  </r>
  <r>
    <x v="3"/>
    <m/>
    <m/>
    <m/>
    <x v="1"/>
    <m/>
    <m/>
    <m/>
    <m/>
    <m/>
    <m/>
    <m/>
    <m/>
    <m/>
    <x v="2"/>
    <m/>
    <m/>
    <m/>
    <m/>
    <m/>
  </r>
  <r>
    <x v="3"/>
    <m/>
    <m/>
    <m/>
    <x v="1"/>
    <m/>
    <m/>
    <m/>
    <m/>
    <m/>
    <m/>
    <m/>
    <m/>
    <m/>
    <x v="2"/>
    <m/>
    <m/>
    <m/>
    <m/>
    <m/>
  </r>
  <r>
    <x v="3"/>
    <m/>
    <m/>
    <m/>
    <x v="1"/>
    <m/>
    <m/>
    <m/>
    <m/>
    <m/>
    <m/>
    <m/>
    <m/>
    <m/>
    <x v="2"/>
    <m/>
    <m/>
    <m/>
    <m/>
    <m/>
  </r>
  <r>
    <x v="3"/>
    <m/>
    <m/>
    <m/>
    <x v="1"/>
    <m/>
    <m/>
    <m/>
    <m/>
    <m/>
    <m/>
    <m/>
    <m/>
    <m/>
    <x v="2"/>
    <m/>
    <m/>
    <m/>
    <m/>
    <m/>
  </r>
  <r>
    <x v="3"/>
    <m/>
    <m/>
    <m/>
    <x v="1"/>
    <m/>
    <m/>
    <m/>
    <m/>
    <m/>
    <m/>
    <m/>
    <m/>
    <m/>
    <x v="2"/>
    <m/>
    <m/>
    <m/>
    <m/>
    <m/>
  </r>
  <r>
    <x v="3"/>
    <m/>
    <m/>
    <m/>
    <x v="1"/>
    <m/>
    <m/>
    <m/>
    <m/>
    <m/>
    <m/>
    <m/>
    <m/>
    <m/>
    <x v="2"/>
    <m/>
    <m/>
    <m/>
    <m/>
    <m/>
  </r>
  <r>
    <x v="3"/>
    <m/>
    <m/>
    <m/>
    <x v="1"/>
    <m/>
    <m/>
    <m/>
    <m/>
    <m/>
    <m/>
    <m/>
    <m/>
    <m/>
    <x v="2"/>
    <m/>
    <m/>
    <m/>
    <m/>
    <m/>
  </r>
  <r>
    <x v="3"/>
    <m/>
    <m/>
    <m/>
    <x v="1"/>
    <m/>
    <m/>
    <m/>
    <m/>
    <m/>
    <m/>
    <m/>
    <m/>
    <m/>
    <x v="2"/>
    <m/>
    <m/>
    <m/>
    <m/>
    <m/>
  </r>
  <r>
    <x v="3"/>
    <m/>
    <m/>
    <m/>
    <x v="1"/>
    <m/>
    <m/>
    <m/>
    <m/>
    <m/>
    <m/>
    <m/>
    <m/>
    <m/>
    <x v="2"/>
    <m/>
    <m/>
    <m/>
    <m/>
    <m/>
  </r>
  <r>
    <x v="3"/>
    <m/>
    <m/>
    <m/>
    <x v="1"/>
    <m/>
    <m/>
    <m/>
    <m/>
    <m/>
    <m/>
    <m/>
    <m/>
    <m/>
    <x v="2"/>
    <m/>
    <m/>
    <m/>
    <m/>
    <m/>
  </r>
  <r>
    <x v="3"/>
    <m/>
    <m/>
    <m/>
    <x v="1"/>
    <m/>
    <m/>
    <m/>
    <m/>
    <m/>
    <m/>
    <m/>
    <m/>
    <m/>
    <x v="2"/>
    <m/>
    <m/>
    <m/>
    <m/>
    <m/>
  </r>
  <r>
    <x v="3"/>
    <m/>
    <m/>
    <m/>
    <x v="1"/>
    <m/>
    <m/>
    <m/>
    <m/>
    <m/>
    <m/>
    <m/>
    <m/>
    <m/>
    <x v="2"/>
    <m/>
    <m/>
    <m/>
    <m/>
    <m/>
  </r>
  <r>
    <x v="3"/>
    <m/>
    <m/>
    <m/>
    <x v="1"/>
    <m/>
    <m/>
    <m/>
    <m/>
    <m/>
    <m/>
    <m/>
    <m/>
    <m/>
    <x v="2"/>
    <m/>
    <m/>
    <m/>
    <m/>
    <m/>
  </r>
  <r>
    <x v="3"/>
    <m/>
    <m/>
    <m/>
    <x v="1"/>
    <m/>
    <m/>
    <m/>
    <m/>
    <m/>
    <m/>
    <m/>
    <m/>
    <m/>
    <x v="2"/>
    <m/>
    <m/>
    <m/>
    <m/>
    <m/>
  </r>
  <r>
    <x v="3"/>
    <m/>
    <m/>
    <m/>
    <x v="1"/>
    <m/>
    <m/>
    <m/>
    <m/>
    <m/>
    <m/>
    <m/>
    <m/>
    <m/>
    <x v="2"/>
    <m/>
    <m/>
    <m/>
    <m/>
    <m/>
  </r>
  <r>
    <x v="3"/>
    <m/>
    <m/>
    <m/>
    <x v="1"/>
    <m/>
    <m/>
    <m/>
    <m/>
    <m/>
    <m/>
    <m/>
    <m/>
    <m/>
    <x v="2"/>
    <m/>
    <m/>
    <m/>
    <m/>
    <m/>
  </r>
  <r>
    <x v="3"/>
    <m/>
    <m/>
    <m/>
    <x v="1"/>
    <m/>
    <m/>
    <m/>
    <m/>
    <m/>
    <m/>
    <m/>
    <m/>
    <m/>
    <x v="2"/>
    <m/>
    <m/>
    <m/>
    <m/>
    <m/>
  </r>
  <r>
    <x v="3"/>
    <m/>
    <m/>
    <m/>
    <x v="1"/>
    <m/>
    <m/>
    <m/>
    <m/>
    <m/>
    <m/>
    <m/>
    <m/>
    <m/>
    <x v="2"/>
    <m/>
    <m/>
    <m/>
    <m/>
    <m/>
  </r>
  <r>
    <x v="3"/>
    <m/>
    <m/>
    <m/>
    <x v="1"/>
    <m/>
    <m/>
    <m/>
    <m/>
    <m/>
    <m/>
    <m/>
    <m/>
    <m/>
    <x v="2"/>
    <m/>
    <m/>
    <m/>
    <m/>
    <m/>
  </r>
  <r>
    <x v="3"/>
    <m/>
    <m/>
    <m/>
    <x v="1"/>
    <m/>
    <m/>
    <m/>
    <m/>
    <m/>
    <m/>
    <m/>
    <m/>
    <m/>
    <x v="2"/>
    <m/>
    <m/>
    <m/>
    <m/>
    <m/>
  </r>
  <r>
    <x v="3"/>
    <m/>
    <m/>
    <m/>
    <x v="1"/>
    <m/>
    <m/>
    <m/>
    <m/>
    <m/>
    <m/>
    <m/>
    <m/>
    <m/>
    <x v="2"/>
    <m/>
    <m/>
    <m/>
    <m/>
    <m/>
  </r>
  <r>
    <x v="3"/>
    <m/>
    <m/>
    <m/>
    <x v="1"/>
    <m/>
    <m/>
    <m/>
    <m/>
    <m/>
    <m/>
    <m/>
    <m/>
    <m/>
    <x v="2"/>
    <m/>
    <m/>
    <m/>
    <m/>
    <m/>
  </r>
  <r>
    <x v="3"/>
    <m/>
    <m/>
    <m/>
    <x v="1"/>
    <m/>
    <m/>
    <m/>
    <m/>
    <m/>
    <m/>
    <m/>
    <m/>
    <m/>
    <x v="2"/>
    <m/>
    <m/>
    <m/>
    <m/>
    <m/>
  </r>
  <r>
    <x v="3"/>
    <m/>
    <m/>
    <m/>
    <x v="1"/>
    <m/>
    <m/>
    <m/>
    <m/>
    <m/>
    <m/>
    <m/>
    <m/>
    <m/>
    <x v="2"/>
    <m/>
    <m/>
    <m/>
    <m/>
    <m/>
  </r>
  <r>
    <x v="3"/>
    <m/>
    <m/>
    <m/>
    <x v="1"/>
    <m/>
    <m/>
    <m/>
    <m/>
    <m/>
    <m/>
    <m/>
    <m/>
    <m/>
    <x v="2"/>
    <m/>
    <m/>
    <m/>
    <m/>
    <m/>
  </r>
  <r>
    <x v="3"/>
    <m/>
    <m/>
    <m/>
    <x v="1"/>
    <m/>
    <m/>
    <m/>
    <m/>
    <m/>
    <m/>
    <m/>
    <m/>
    <m/>
    <x v="2"/>
    <m/>
    <m/>
    <m/>
    <m/>
    <m/>
  </r>
  <r>
    <x v="3"/>
    <m/>
    <m/>
    <m/>
    <x v="1"/>
    <m/>
    <m/>
    <m/>
    <m/>
    <m/>
    <m/>
    <m/>
    <m/>
    <m/>
    <x v="2"/>
    <m/>
    <m/>
    <m/>
    <m/>
    <m/>
  </r>
  <r>
    <x v="3"/>
    <m/>
    <m/>
    <m/>
    <x v="1"/>
    <m/>
    <m/>
    <m/>
    <m/>
    <m/>
    <m/>
    <m/>
    <m/>
    <m/>
    <x v="2"/>
    <m/>
    <m/>
    <m/>
    <m/>
    <m/>
  </r>
  <r>
    <x v="3"/>
    <m/>
    <m/>
    <m/>
    <x v="1"/>
    <m/>
    <m/>
    <m/>
    <m/>
    <m/>
    <m/>
    <m/>
    <m/>
    <m/>
    <x v="2"/>
    <m/>
    <m/>
    <m/>
    <m/>
    <m/>
  </r>
  <r>
    <x v="3"/>
    <m/>
    <m/>
    <m/>
    <x v="1"/>
    <m/>
    <m/>
    <m/>
    <m/>
    <m/>
    <m/>
    <m/>
    <m/>
    <m/>
    <x v="2"/>
    <m/>
    <m/>
    <m/>
    <m/>
    <m/>
  </r>
  <r>
    <x v="3"/>
    <m/>
    <m/>
    <m/>
    <x v="1"/>
    <m/>
    <m/>
    <m/>
    <m/>
    <m/>
    <m/>
    <m/>
    <m/>
    <m/>
    <x v="2"/>
    <m/>
    <m/>
    <m/>
    <m/>
    <m/>
  </r>
  <r>
    <x v="3"/>
    <m/>
    <m/>
    <m/>
    <x v="1"/>
    <m/>
    <m/>
    <m/>
    <m/>
    <m/>
    <m/>
    <m/>
    <m/>
    <m/>
    <x v="2"/>
    <m/>
    <m/>
    <m/>
    <m/>
    <m/>
  </r>
  <r>
    <x v="3"/>
    <m/>
    <m/>
    <m/>
    <x v="1"/>
    <m/>
    <m/>
    <m/>
    <m/>
    <m/>
    <m/>
    <m/>
    <m/>
    <m/>
    <x v="2"/>
    <m/>
    <m/>
    <m/>
    <m/>
    <m/>
  </r>
  <r>
    <x v="3"/>
    <m/>
    <m/>
    <m/>
    <x v="1"/>
    <m/>
    <m/>
    <m/>
    <m/>
    <m/>
    <m/>
    <m/>
    <m/>
    <m/>
    <x v="2"/>
    <m/>
    <m/>
    <m/>
    <m/>
    <m/>
  </r>
  <r>
    <x v="3"/>
    <m/>
    <m/>
    <m/>
    <x v="1"/>
    <m/>
    <m/>
    <m/>
    <m/>
    <m/>
    <m/>
    <m/>
    <m/>
    <m/>
    <x v="2"/>
    <m/>
    <m/>
    <m/>
    <m/>
    <m/>
  </r>
  <r>
    <x v="3"/>
    <m/>
    <m/>
    <m/>
    <x v="1"/>
    <m/>
    <m/>
    <m/>
    <m/>
    <m/>
    <m/>
    <m/>
    <m/>
    <m/>
    <x v="2"/>
    <m/>
    <m/>
    <m/>
    <m/>
    <m/>
  </r>
  <r>
    <x v="3"/>
    <m/>
    <m/>
    <m/>
    <x v="1"/>
    <m/>
    <m/>
    <m/>
    <m/>
    <m/>
    <m/>
    <m/>
    <m/>
    <m/>
    <x v="2"/>
    <m/>
    <m/>
    <m/>
    <m/>
    <m/>
  </r>
  <r>
    <x v="3"/>
    <m/>
    <m/>
    <m/>
    <x v="1"/>
    <m/>
    <m/>
    <m/>
    <m/>
    <m/>
    <m/>
    <m/>
    <m/>
    <m/>
    <x v="2"/>
    <m/>
    <m/>
    <m/>
    <m/>
    <m/>
  </r>
  <r>
    <x v="3"/>
    <m/>
    <m/>
    <m/>
    <x v="1"/>
    <m/>
    <m/>
    <m/>
    <m/>
    <m/>
    <m/>
    <m/>
    <m/>
    <m/>
    <x v="2"/>
    <m/>
    <m/>
    <m/>
    <m/>
    <m/>
  </r>
  <r>
    <x v="3"/>
    <m/>
    <m/>
    <m/>
    <x v="1"/>
    <m/>
    <m/>
    <m/>
    <m/>
    <m/>
    <m/>
    <m/>
    <m/>
    <m/>
    <x v="2"/>
    <m/>
    <m/>
    <m/>
    <m/>
    <m/>
  </r>
  <r>
    <x v="3"/>
    <m/>
    <m/>
    <m/>
    <x v="1"/>
    <m/>
    <m/>
    <m/>
    <m/>
    <m/>
    <m/>
    <m/>
    <m/>
    <m/>
    <x v="2"/>
    <m/>
    <m/>
    <m/>
    <m/>
    <m/>
  </r>
  <r>
    <x v="3"/>
    <m/>
    <m/>
    <m/>
    <x v="1"/>
    <m/>
    <m/>
    <m/>
    <m/>
    <m/>
    <m/>
    <m/>
    <m/>
    <m/>
    <x v="2"/>
    <m/>
    <m/>
    <m/>
    <m/>
    <m/>
  </r>
  <r>
    <x v="3"/>
    <m/>
    <m/>
    <m/>
    <x v="1"/>
    <m/>
    <m/>
    <m/>
    <m/>
    <m/>
    <m/>
    <m/>
    <m/>
    <m/>
    <x v="2"/>
    <m/>
    <m/>
    <m/>
    <m/>
    <m/>
  </r>
  <r>
    <x v="3"/>
    <m/>
    <m/>
    <m/>
    <x v="1"/>
    <m/>
    <m/>
    <m/>
    <m/>
    <m/>
    <m/>
    <m/>
    <m/>
    <m/>
    <x v="2"/>
    <m/>
    <m/>
    <m/>
    <m/>
    <m/>
  </r>
  <r>
    <x v="3"/>
    <m/>
    <m/>
    <m/>
    <x v="1"/>
    <m/>
    <m/>
    <m/>
    <m/>
    <m/>
    <m/>
    <m/>
    <m/>
    <m/>
    <x v="2"/>
    <m/>
    <m/>
    <m/>
    <m/>
    <m/>
  </r>
  <r>
    <x v="3"/>
    <m/>
    <m/>
    <m/>
    <x v="1"/>
    <m/>
    <m/>
    <m/>
    <m/>
    <m/>
    <m/>
    <m/>
    <m/>
    <m/>
    <x v="2"/>
    <m/>
    <m/>
    <m/>
    <m/>
    <m/>
  </r>
  <r>
    <x v="3"/>
    <m/>
    <m/>
    <m/>
    <x v="1"/>
    <m/>
    <m/>
    <m/>
    <m/>
    <m/>
    <m/>
    <m/>
    <m/>
    <m/>
    <x v="2"/>
    <m/>
    <m/>
    <m/>
    <m/>
    <m/>
  </r>
  <r>
    <x v="3"/>
    <m/>
    <m/>
    <m/>
    <x v="1"/>
    <m/>
    <m/>
    <m/>
    <m/>
    <m/>
    <m/>
    <m/>
    <m/>
    <m/>
    <x v="2"/>
    <m/>
    <m/>
    <m/>
    <m/>
    <m/>
  </r>
  <r>
    <x v="3"/>
    <m/>
    <m/>
    <m/>
    <x v="1"/>
    <m/>
    <m/>
    <m/>
    <m/>
    <m/>
    <m/>
    <m/>
    <m/>
    <m/>
    <x v="2"/>
    <m/>
    <m/>
    <m/>
    <m/>
    <m/>
  </r>
  <r>
    <x v="3"/>
    <m/>
    <m/>
    <m/>
    <x v="1"/>
    <m/>
    <m/>
    <m/>
    <m/>
    <m/>
    <m/>
    <m/>
    <m/>
    <m/>
    <x v="2"/>
    <m/>
    <m/>
    <m/>
    <m/>
    <m/>
  </r>
  <r>
    <x v="3"/>
    <m/>
    <m/>
    <m/>
    <x v="1"/>
    <m/>
    <m/>
    <m/>
    <m/>
    <m/>
    <m/>
    <m/>
    <m/>
    <m/>
    <x v="2"/>
    <m/>
    <m/>
    <m/>
    <m/>
    <m/>
  </r>
  <r>
    <x v="3"/>
    <m/>
    <m/>
    <m/>
    <x v="1"/>
    <m/>
    <m/>
    <m/>
    <m/>
    <m/>
    <m/>
    <m/>
    <m/>
    <m/>
    <x v="2"/>
    <m/>
    <m/>
    <m/>
    <m/>
    <m/>
  </r>
  <r>
    <x v="3"/>
    <m/>
    <m/>
    <m/>
    <x v="1"/>
    <m/>
    <m/>
    <m/>
    <m/>
    <m/>
    <m/>
    <m/>
    <m/>
    <m/>
    <x v="2"/>
    <m/>
    <m/>
    <m/>
    <m/>
    <m/>
  </r>
  <r>
    <x v="3"/>
    <m/>
    <m/>
    <m/>
    <x v="1"/>
    <m/>
    <m/>
    <m/>
    <m/>
    <m/>
    <m/>
    <m/>
    <m/>
    <m/>
    <x v="2"/>
    <m/>
    <m/>
    <m/>
    <m/>
    <m/>
  </r>
  <r>
    <x v="3"/>
    <m/>
    <m/>
    <m/>
    <x v="1"/>
    <m/>
    <m/>
    <m/>
    <m/>
    <m/>
    <m/>
    <m/>
    <m/>
    <m/>
    <x v="2"/>
    <m/>
    <m/>
    <m/>
    <m/>
    <m/>
  </r>
  <r>
    <x v="3"/>
    <m/>
    <m/>
    <m/>
    <x v="1"/>
    <m/>
    <m/>
    <m/>
    <m/>
    <m/>
    <m/>
    <m/>
    <m/>
    <m/>
    <x v="2"/>
    <m/>
    <m/>
    <m/>
    <m/>
    <m/>
  </r>
  <r>
    <x v="3"/>
    <m/>
    <m/>
    <m/>
    <x v="1"/>
    <m/>
    <m/>
    <m/>
    <m/>
    <m/>
    <m/>
    <m/>
    <m/>
    <m/>
    <x v="2"/>
    <m/>
    <m/>
    <m/>
    <m/>
    <m/>
  </r>
  <r>
    <x v="3"/>
    <m/>
    <m/>
    <m/>
    <x v="1"/>
    <m/>
    <m/>
    <m/>
    <m/>
    <m/>
    <m/>
    <m/>
    <m/>
    <m/>
    <x v="2"/>
    <m/>
    <m/>
    <m/>
    <m/>
    <m/>
  </r>
  <r>
    <x v="3"/>
    <m/>
    <m/>
    <m/>
    <x v="1"/>
    <m/>
    <m/>
    <m/>
    <m/>
    <m/>
    <m/>
    <m/>
    <m/>
    <m/>
    <x v="2"/>
    <m/>
    <m/>
    <m/>
    <m/>
    <m/>
  </r>
  <r>
    <x v="3"/>
    <m/>
    <m/>
    <m/>
    <x v="1"/>
    <m/>
    <m/>
    <m/>
    <m/>
    <m/>
    <m/>
    <m/>
    <m/>
    <m/>
    <x v="2"/>
    <m/>
    <m/>
    <m/>
    <m/>
    <m/>
  </r>
  <r>
    <x v="3"/>
    <m/>
    <m/>
    <m/>
    <x v="1"/>
    <m/>
    <m/>
    <m/>
    <m/>
    <m/>
    <m/>
    <m/>
    <m/>
    <m/>
    <x v="2"/>
    <m/>
    <m/>
    <m/>
    <m/>
    <m/>
  </r>
  <r>
    <x v="3"/>
    <m/>
    <m/>
    <m/>
    <x v="1"/>
    <m/>
    <m/>
    <m/>
    <m/>
    <m/>
    <m/>
    <m/>
    <m/>
    <m/>
    <x v="2"/>
    <m/>
    <m/>
    <m/>
    <m/>
    <m/>
  </r>
  <r>
    <x v="3"/>
    <m/>
    <m/>
    <m/>
    <x v="1"/>
    <m/>
    <m/>
    <m/>
    <m/>
    <m/>
    <m/>
    <m/>
    <m/>
    <m/>
    <x v="2"/>
    <m/>
    <m/>
    <m/>
    <m/>
    <m/>
  </r>
  <r>
    <x v="3"/>
    <m/>
    <m/>
    <m/>
    <x v="1"/>
    <m/>
    <m/>
    <m/>
    <m/>
    <m/>
    <m/>
    <m/>
    <m/>
    <m/>
    <x v="2"/>
    <m/>
    <m/>
    <m/>
    <m/>
    <m/>
  </r>
  <r>
    <x v="3"/>
    <m/>
    <m/>
    <m/>
    <x v="1"/>
    <m/>
    <m/>
    <m/>
    <m/>
    <m/>
    <m/>
    <m/>
    <m/>
    <m/>
    <x v="2"/>
    <m/>
    <m/>
    <m/>
    <m/>
    <m/>
  </r>
  <r>
    <x v="3"/>
    <m/>
    <m/>
    <m/>
    <x v="1"/>
    <m/>
    <m/>
    <m/>
    <m/>
    <m/>
    <m/>
    <m/>
    <m/>
    <m/>
    <x v="2"/>
    <m/>
    <m/>
    <m/>
    <m/>
    <m/>
  </r>
  <r>
    <x v="3"/>
    <m/>
    <m/>
    <m/>
    <x v="1"/>
    <m/>
    <m/>
    <m/>
    <m/>
    <m/>
    <m/>
    <m/>
    <m/>
    <m/>
    <x v="2"/>
    <m/>
    <m/>
    <m/>
    <m/>
    <m/>
  </r>
  <r>
    <x v="3"/>
    <m/>
    <m/>
    <m/>
    <x v="1"/>
    <m/>
    <m/>
    <m/>
    <m/>
    <m/>
    <m/>
    <m/>
    <m/>
    <m/>
    <x v="2"/>
    <m/>
    <m/>
    <m/>
    <m/>
    <m/>
  </r>
  <r>
    <x v="3"/>
    <m/>
    <m/>
    <m/>
    <x v="1"/>
    <m/>
    <m/>
    <m/>
    <m/>
    <m/>
    <m/>
    <m/>
    <m/>
    <m/>
    <x v="2"/>
    <m/>
    <m/>
    <m/>
    <m/>
    <m/>
  </r>
  <r>
    <x v="3"/>
    <m/>
    <m/>
    <m/>
    <x v="1"/>
    <m/>
    <m/>
    <m/>
    <m/>
    <m/>
    <m/>
    <m/>
    <m/>
    <m/>
    <x v="2"/>
    <m/>
    <m/>
    <m/>
    <m/>
    <m/>
  </r>
  <r>
    <x v="3"/>
    <m/>
    <m/>
    <m/>
    <x v="1"/>
    <m/>
    <m/>
    <m/>
    <m/>
    <m/>
    <m/>
    <m/>
    <m/>
    <m/>
    <x v="2"/>
    <m/>
    <m/>
    <m/>
    <m/>
    <m/>
  </r>
  <r>
    <x v="3"/>
    <m/>
    <m/>
    <m/>
    <x v="1"/>
    <m/>
    <m/>
    <m/>
    <m/>
    <m/>
    <m/>
    <m/>
    <m/>
    <m/>
    <x v="2"/>
    <m/>
    <m/>
    <m/>
    <m/>
    <m/>
  </r>
  <r>
    <x v="3"/>
    <m/>
    <m/>
    <m/>
    <x v="1"/>
    <m/>
    <m/>
    <m/>
    <m/>
    <m/>
    <m/>
    <m/>
    <m/>
    <m/>
    <x v="2"/>
    <m/>
    <m/>
    <m/>
    <m/>
    <m/>
  </r>
  <r>
    <x v="3"/>
    <m/>
    <m/>
    <m/>
    <x v="1"/>
    <m/>
    <m/>
    <m/>
    <m/>
    <m/>
    <m/>
    <m/>
    <m/>
    <m/>
    <x v="2"/>
    <m/>
    <m/>
    <m/>
    <m/>
    <m/>
  </r>
  <r>
    <x v="3"/>
    <m/>
    <m/>
    <m/>
    <x v="1"/>
    <m/>
    <m/>
    <m/>
    <m/>
    <m/>
    <m/>
    <m/>
    <m/>
    <m/>
    <x v="2"/>
    <m/>
    <m/>
    <m/>
    <m/>
    <m/>
  </r>
  <r>
    <x v="3"/>
    <m/>
    <m/>
    <m/>
    <x v="1"/>
    <m/>
    <m/>
    <m/>
    <m/>
    <m/>
    <m/>
    <m/>
    <m/>
    <m/>
    <x v="2"/>
    <m/>
    <m/>
    <m/>
    <m/>
    <m/>
  </r>
  <r>
    <x v="3"/>
    <m/>
    <m/>
    <m/>
    <x v="1"/>
    <m/>
    <m/>
    <m/>
    <m/>
    <m/>
    <m/>
    <m/>
    <m/>
    <m/>
    <x v="2"/>
    <m/>
    <m/>
    <m/>
    <m/>
    <m/>
  </r>
  <r>
    <x v="3"/>
    <m/>
    <m/>
    <m/>
    <x v="1"/>
    <m/>
    <m/>
    <m/>
    <m/>
    <m/>
    <m/>
    <m/>
    <m/>
    <m/>
    <x v="2"/>
    <m/>
    <m/>
    <m/>
    <m/>
    <m/>
  </r>
  <r>
    <x v="3"/>
    <m/>
    <m/>
    <m/>
    <x v="1"/>
    <m/>
    <m/>
    <m/>
    <m/>
    <m/>
    <m/>
    <m/>
    <m/>
    <m/>
    <x v="2"/>
    <m/>
    <m/>
    <m/>
    <m/>
    <m/>
  </r>
  <r>
    <x v="3"/>
    <m/>
    <m/>
    <m/>
    <x v="1"/>
    <m/>
    <m/>
    <m/>
    <m/>
    <m/>
    <m/>
    <m/>
    <m/>
    <m/>
    <x v="2"/>
    <m/>
    <m/>
    <m/>
    <m/>
    <m/>
  </r>
  <r>
    <x v="3"/>
    <m/>
    <m/>
    <m/>
    <x v="1"/>
    <m/>
    <m/>
    <m/>
    <m/>
    <m/>
    <m/>
    <m/>
    <m/>
    <m/>
    <x v="2"/>
    <m/>
    <m/>
    <m/>
    <m/>
    <m/>
  </r>
  <r>
    <x v="3"/>
    <m/>
    <m/>
    <m/>
    <x v="1"/>
    <m/>
    <m/>
    <m/>
    <m/>
    <m/>
    <m/>
    <m/>
    <m/>
    <m/>
    <x v="2"/>
    <m/>
    <m/>
    <m/>
    <m/>
    <m/>
  </r>
  <r>
    <x v="3"/>
    <m/>
    <m/>
    <m/>
    <x v="1"/>
    <m/>
    <m/>
    <m/>
    <m/>
    <m/>
    <m/>
    <m/>
    <m/>
    <m/>
    <x v="2"/>
    <m/>
    <m/>
    <m/>
    <m/>
    <m/>
  </r>
  <r>
    <x v="3"/>
    <m/>
    <m/>
    <m/>
    <x v="1"/>
    <m/>
    <m/>
    <m/>
    <m/>
    <m/>
    <m/>
    <m/>
    <m/>
    <m/>
    <x v="2"/>
    <m/>
    <m/>
    <m/>
    <m/>
    <m/>
  </r>
  <r>
    <x v="3"/>
    <m/>
    <m/>
    <m/>
    <x v="1"/>
    <m/>
    <m/>
    <m/>
    <m/>
    <m/>
    <m/>
    <m/>
    <m/>
    <m/>
    <x v="2"/>
    <m/>
    <m/>
    <m/>
    <m/>
    <m/>
  </r>
  <r>
    <x v="3"/>
    <m/>
    <m/>
    <m/>
    <x v="1"/>
    <m/>
    <m/>
    <m/>
    <m/>
    <m/>
    <m/>
    <m/>
    <m/>
    <m/>
    <x v="2"/>
    <m/>
    <m/>
    <m/>
    <m/>
    <m/>
  </r>
  <r>
    <x v="3"/>
    <m/>
    <m/>
    <m/>
    <x v="1"/>
    <m/>
    <m/>
    <m/>
    <m/>
    <m/>
    <m/>
    <m/>
    <m/>
    <m/>
    <x v="2"/>
    <m/>
    <m/>
    <m/>
    <m/>
    <m/>
  </r>
  <r>
    <x v="3"/>
    <m/>
    <m/>
    <m/>
    <x v="1"/>
    <m/>
    <m/>
    <m/>
    <m/>
    <m/>
    <m/>
    <m/>
    <m/>
    <m/>
    <x v="2"/>
    <m/>
    <m/>
    <m/>
    <m/>
    <m/>
  </r>
  <r>
    <x v="3"/>
    <m/>
    <m/>
    <m/>
    <x v="1"/>
    <m/>
    <m/>
    <m/>
    <m/>
    <m/>
    <m/>
    <m/>
    <m/>
    <m/>
    <x v="2"/>
    <m/>
    <m/>
    <m/>
    <m/>
    <m/>
  </r>
  <r>
    <x v="3"/>
    <m/>
    <m/>
    <m/>
    <x v="1"/>
    <m/>
    <m/>
    <m/>
    <m/>
    <m/>
    <m/>
    <m/>
    <m/>
    <m/>
    <x v="2"/>
    <m/>
    <m/>
    <m/>
    <m/>
    <m/>
  </r>
  <r>
    <x v="3"/>
    <m/>
    <m/>
    <m/>
    <x v="1"/>
    <m/>
    <m/>
    <m/>
    <m/>
    <m/>
    <m/>
    <m/>
    <m/>
    <m/>
    <x v="2"/>
    <m/>
    <m/>
    <m/>
    <m/>
    <m/>
  </r>
  <r>
    <x v="3"/>
    <m/>
    <m/>
    <m/>
    <x v="1"/>
    <m/>
    <m/>
    <m/>
    <m/>
    <m/>
    <m/>
    <m/>
    <m/>
    <m/>
    <x v="2"/>
    <m/>
    <m/>
    <m/>
    <m/>
    <m/>
  </r>
  <r>
    <x v="3"/>
    <m/>
    <m/>
    <m/>
    <x v="1"/>
    <m/>
    <m/>
    <m/>
    <m/>
    <m/>
    <m/>
    <m/>
    <m/>
    <m/>
    <x v="2"/>
    <m/>
    <m/>
    <m/>
    <m/>
    <m/>
  </r>
  <r>
    <x v="3"/>
    <m/>
    <m/>
    <m/>
    <x v="1"/>
    <m/>
    <m/>
    <m/>
    <m/>
    <m/>
    <m/>
    <m/>
    <m/>
    <m/>
    <x v="2"/>
    <m/>
    <m/>
    <m/>
    <m/>
    <m/>
  </r>
  <r>
    <x v="3"/>
    <m/>
    <m/>
    <m/>
    <x v="1"/>
    <m/>
    <m/>
    <m/>
    <m/>
    <m/>
    <m/>
    <m/>
    <m/>
    <m/>
    <x v="2"/>
    <m/>
    <m/>
    <m/>
    <m/>
    <m/>
  </r>
  <r>
    <x v="3"/>
    <m/>
    <m/>
    <m/>
    <x v="1"/>
    <m/>
    <m/>
    <m/>
    <m/>
    <m/>
    <m/>
    <m/>
    <m/>
    <m/>
    <x v="2"/>
    <m/>
    <m/>
    <m/>
    <m/>
    <m/>
  </r>
  <r>
    <x v="3"/>
    <m/>
    <m/>
    <m/>
    <x v="1"/>
    <m/>
    <m/>
    <m/>
    <m/>
    <m/>
    <m/>
    <m/>
    <m/>
    <m/>
    <x v="2"/>
    <m/>
    <m/>
    <m/>
    <m/>
    <m/>
  </r>
  <r>
    <x v="3"/>
    <m/>
    <m/>
    <m/>
    <x v="1"/>
    <m/>
    <m/>
    <m/>
    <m/>
    <m/>
    <m/>
    <m/>
    <m/>
    <m/>
    <x v="2"/>
    <m/>
    <m/>
    <m/>
    <m/>
    <m/>
  </r>
  <r>
    <x v="3"/>
    <m/>
    <m/>
    <m/>
    <x v="1"/>
    <m/>
    <m/>
    <m/>
    <m/>
    <m/>
    <m/>
    <m/>
    <m/>
    <m/>
    <x v="2"/>
    <m/>
    <m/>
    <m/>
    <m/>
    <m/>
  </r>
  <r>
    <x v="3"/>
    <m/>
    <m/>
    <m/>
    <x v="1"/>
    <m/>
    <m/>
    <m/>
    <m/>
    <m/>
    <m/>
    <m/>
    <m/>
    <m/>
    <x v="2"/>
    <m/>
    <m/>
    <m/>
    <m/>
    <m/>
  </r>
  <r>
    <x v="3"/>
    <m/>
    <m/>
    <m/>
    <x v="1"/>
    <m/>
    <m/>
    <m/>
    <m/>
    <m/>
    <m/>
    <m/>
    <m/>
    <m/>
    <x v="2"/>
    <m/>
    <m/>
    <m/>
    <m/>
    <m/>
  </r>
  <r>
    <x v="3"/>
    <m/>
    <m/>
    <m/>
    <x v="1"/>
    <m/>
    <m/>
    <m/>
    <m/>
    <m/>
    <m/>
    <m/>
    <m/>
    <m/>
    <x v="2"/>
    <m/>
    <m/>
    <m/>
    <m/>
    <m/>
  </r>
  <r>
    <x v="3"/>
    <m/>
    <m/>
    <m/>
    <x v="1"/>
    <m/>
    <m/>
    <m/>
    <m/>
    <m/>
    <m/>
    <m/>
    <m/>
    <m/>
    <x v="2"/>
    <m/>
    <m/>
    <m/>
    <m/>
    <m/>
  </r>
  <r>
    <x v="3"/>
    <m/>
    <m/>
    <m/>
    <x v="1"/>
    <m/>
    <m/>
    <m/>
    <m/>
    <m/>
    <m/>
    <m/>
    <m/>
    <m/>
    <x v="2"/>
    <m/>
    <m/>
    <m/>
    <m/>
    <m/>
  </r>
  <r>
    <x v="3"/>
    <m/>
    <m/>
    <m/>
    <x v="1"/>
    <m/>
    <m/>
    <m/>
    <m/>
    <m/>
    <m/>
    <m/>
    <m/>
    <m/>
    <x v="2"/>
    <m/>
    <m/>
    <m/>
    <m/>
    <m/>
  </r>
  <r>
    <x v="3"/>
    <m/>
    <m/>
    <m/>
    <x v="1"/>
    <m/>
    <m/>
    <m/>
    <m/>
    <m/>
    <m/>
    <m/>
    <m/>
    <m/>
    <x v="2"/>
    <m/>
    <m/>
    <m/>
    <m/>
    <m/>
  </r>
  <r>
    <x v="3"/>
    <m/>
    <m/>
    <m/>
    <x v="1"/>
    <m/>
    <m/>
    <m/>
    <m/>
    <m/>
    <m/>
    <m/>
    <m/>
    <m/>
    <x v="2"/>
    <m/>
    <m/>
    <m/>
    <m/>
    <m/>
  </r>
  <r>
    <x v="3"/>
    <m/>
    <m/>
    <m/>
    <x v="1"/>
    <m/>
    <m/>
    <m/>
    <m/>
    <m/>
    <m/>
    <m/>
    <m/>
    <m/>
    <x v="2"/>
    <m/>
    <m/>
    <m/>
    <m/>
    <m/>
  </r>
  <r>
    <x v="3"/>
    <m/>
    <m/>
    <m/>
    <x v="1"/>
    <m/>
    <m/>
    <m/>
    <m/>
    <m/>
    <m/>
    <m/>
    <m/>
    <m/>
    <x v="2"/>
    <m/>
    <m/>
    <m/>
    <m/>
    <m/>
  </r>
  <r>
    <x v="3"/>
    <m/>
    <m/>
    <m/>
    <x v="1"/>
    <m/>
    <m/>
    <m/>
    <m/>
    <m/>
    <m/>
    <m/>
    <m/>
    <m/>
    <x v="2"/>
    <m/>
    <m/>
    <m/>
    <m/>
    <m/>
  </r>
  <r>
    <x v="3"/>
    <m/>
    <m/>
    <m/>
    <x v="1"/>
    <m/>
    <m/>
    <m/>
    <m/>
    <m/>
    <m/>
    <m/>
    <m/>
    <m/>
    <x v="2"/>
    <m/>
    <m/>
    <m/>
    <m/>
    <m/>
  </r>
  <r>
    <x v="3"/>
    <m/>
    <m/>
    <m/>
    <x v="1"/>
    <m/>
    <m/>
    <m/>
    <m/>
    <m/>
    <m/>
    <m/>
    <m/>
    <m/>
    <x v="2"/>
    <m/>
    <m/>
    <m/>
    <m/>
    <m/>
  </r>
  <r>
    <x v="3"/>
    <m/>
    <m/>
    <m/>
    <x v="1"/>
    <m/>
    <m/>
    <m/>
    <m/>
    <m/>
    <m/>
    <m/>
    <m/>
    <m/>
    <x v="2"/>
    <m/>
    <m/>
    <m/>
    <m/>
    <m/>
  </r>
  <r>
    <x v="3"/>
    <m/>
    <m/>
    <m/>
    <x v="1"/>
    <m/>
    <m/>
    <m/>
    <m/>
    <m/>
    <m/>
    <m/>
    <m/>
    <m/>
    <x v="2"/>
    <m/>
    <m/>
    <m/>
    <m/>
    <m/>
  </r>
  <r>
    <x v="3"/>
    <m/>
    <m/>
    <m/>
    <x v="1"/>
    <m/>
    <m/>
    <m/>
    <m/>
    <m/>
    <m/>
    <m/>
    <m/>
    <m/>
    <x v="2"/>
    <m/>
    <m/>
    <m/>
    <m/>
    <m/>
  </r>
  <r>
    <x v="3"/>
    <m/>
    <m/>
    <m/>
    <x v="1"/>
    <m/>
    <m/>
    <m/>
    <m/>
    <m/>
    <m/>
    <m/>
    <m/>
    <m/>
    <x v="2"/>
    <m/>
    <m/>
    <m/>
    <m/>
    <m/>
  </r>
  <r>
    <x v="3"/>
    <m/>
    <m/>
    <m/>
    <x v="1"/>
    <m/>
    <m/>
    <m/>
    <m/>
    <m/>
    <m/>
    <m/>
    <m/>
    <m/>
    <x v="2"/>
    <m/>
    <m/>
    <m/>
    <m/>
    <m/>
  </r>
  <r>
    <x v="3"/>
    <m/>
    <m/>
    <m/>
    <x v="1"/>
    <m/>
    <m/>
    <m/>
    <m/>
    <m/>
    <m/>
    <m/>
    <m/>
    <m/>
    <x v="2"/>
    <m/>
    <m/>
    <m/>
    <m/>
    <m/>
  </r>
  <r>
    <x v="3"/>
    <m/>
    <m/>
    <m/>
    <x v="1"/>
    <m/>
    <m/>
    <m/>
    <m/>
    <m/>
    <m/>
    <m/>
    <m/>
    <m/>
    <x v="2"/>
    <m/>
    <m/>
    <m/>
    <m/>
    <m/>
  </r>
  <r>
    <x v="3"/>
    <m/>
    <m/>
    <m/>
    <x v="1"/>
    <m/>
    <m/>
    <m/>
    <m/>
    <m/>
    <m/>
    <m/>
    <m/>
    <m/>
    <x v="2"/>
    <m/>
    <m/>
    <m/>
    <m/>
    <m/>
  </r>
  <r>
    <x v="3"/>
    <m/>
    <m/>
    <m/>
    <x v="1"/>
    <m/>
    <m/>
    <m/>
    <m/>
    <m/>
    <m/>
    <m/>
    <m/>
    <m/>
    <x v="2"/>
    <m/>
    <m/>
    <m/>
    <m/>
    <m/>
  </r>
  <r>
    <x v="3"/>
    <m/>
    <m/>
    <m/>
    <x v="1"/>
    <m/>
    <m/>
    <m/>
    <m/>
    <m/>
    <m/>
    <m/>
    <m/>
    <m/>
    <x v="2"/>
    <m/>
    <m/>
    <m/>
    <m/>
    <m/>
  </r>
  <r>
    <x v="3"/>
    <m/>
    <m/>
    <m/>
    <x v="1"/>
    <m/>
    <m/>
    <m/>
    <m/>
    <m/>
    <m/>
    <m/>
    <m/>
    <m/>
    <x v="2"/>
    <m/>
    <m/>
    <m/>
    <m/>
    <m/>
  </r>
  <r>
    <x v="3"/>
    <m/>
    <m/>
    <m/>
    <x v="1"/>
    <m/>
    <m/>
    <m/>
    <m/>
    <m/>
    <m/>
    <m/>
    <m/>
    <m/>
    <x v="2"/>
    <m/>
    <m/>
    <m/>
    <m/>
    <m/>
  </r>
  <r>
    <x v="3"/>
    <m/>
    <m/>
    <m/>
    <x v="1"/>
    <m/>
    <m/>
    <m/>
    <m/>
    <m/>
    <m/>
    <m/>
    <m/>
    <m/>
    <x v="2"/>
    <m/>
    <m/>
    <m/>
    <m/>
    <m/>
  </r>
  <r>
    <x v="3"/>
    <m/>
    <m/>
    <m/>
    <x v="1"/>
    <m/>
    <m/>
    <m/>
    <m/>
    <m/>
    <m/>
    <m/>
    <m/>
    <m/>
    <x v="2"/>
    <m/>
    <m/>
    <m/>
    <m/>
    <m/>
  </r>
  <r>
    <x v="3"/>
    <m/>
    <m/>
    <m/>
    <x v="1"/>
    <m/>
    <m/>
    <m/>
    <m/>
    <m/>
    <m/>
    <m/>
    <m/>
    <m/>
    <x v="2"/>
    <m/>
    <m/>
    <m/>
    <m/>
    <m/>
  </r>
  <r>
    <x v="3"/>
    <m/>
    <m/>
    <m/>
    <x v="1"/>
    <m/>
    <m/>
    <m/>
    <m/>
    <m/>
    <m/>
    <m/>
    <m/>
    <m/>
    <x v="2"/>
    <m/>
    <m/>
    <m/>
    <m/>
    <m/>
  </r>
  <r>
    <x v="3"/>
    <m/>
    <m/>
    <m/>
    <x v="1"/>
    <m/>
    <m/>
    <m/>
    <m/>
    <m/>
    <m/>
    <m/>
    <m/>
    <m/>
    <x v="2"/>
    <m/>
    <m/>
    <m/>
    <m/>
    <m/>
  </r>
  <r>
    <x v="3"/>
    <m/>
    <m/>
    <m/>
    <x v="1"/>
    <m/>
    <m/>
    <m/>
    <m/>
    <m/>
    <m/>
    <m/>
    <m/>
    <m/>
    <x v="2"/>
    <m/>
    <m/>
    <m/>
    <m/>
    <m/>
  </r>
  <r>
    <x v="3"/>
    <m/>
    <m/>
    <m/>
    <x v="1"/>
    <m/>
    <m/>
    <m/>
    <m/>
    <m/>
    <m/>
    <m/>
    <m/>
    <m/>
    <x v="2"/>
    <m/>
    <m/>
    <m/>
    <m/>
    <m/>
  </r>
  <r>
    <x v="3"/>
    <m/>
    <m/>
    <m/>
    <x v="1"/>
    <m/>
    <m/>
    <m/>
    <m/>
    <m/>
    <m/>
    <m/>
    <m/>
    <m/>
    <x v="2"/>
    <m/>
    <m/>
    <m/>
    <m/>
    <m/>
  </r>
  <r>
    <x v="3"/>
    <m/>
    <m/>
    <m/>
    <x v="1"/>
    <m/>
    <m/>
    <m/>
    <m/>
    <m/>
    <m/>
    <m/>
    <m/>
    <m/>
    <x v="2"/>
    <m/>
    <m/>
    <m/>
    <m/>
    <m/>
  </r>
  <r>
    <x v="3"/>
    <m/>
    <m/>
    <m/>
    <x v="1"/>
    <m/>
    <m/>
    <m/>
    <m/>
    <m/>
    <m/>
    <m/>
    <m/>
    <m/>
    <x v="2"/>
    <m/>
    <m/>
    <m/>
    <m/>
    <m/>
  </r>
  <r>
    <x v="3"/>
    <m/>
    <m/>
    <m/>
    <x v="1"/>
    <m/>
    <m/>
    <m/>
    <m/>
    <m/>
    <m/>
    <m/>
    <m/>
    <m/>
    <x v="2"/>
    <m/>
    <m/>
    <m/>
    <m/>
    <m/>
  </r>
  <r>
    <x v="3"/>
    <m/>
    <m/>
    <m/>
    <x v="1"/>
    <m/>
    <m/>
    <m/>
    <m/>
    <m/>
    <m/>
    <m/>
    <m/>
    <m/>
    <x v="2"/>
    <m/>
    <m/>
    <m/>
    <m/>
    <m/>
  </r>
  <r>
    <x v="3"/>
    <m/>
    <m/>
    <m/>
    <x v="1"/>
    <m/>
    <m/>
    <m/>
    <m/>
    <m/>
    <m/>
    <m/>
    <m/>
    <m/>
    <x v="2"/>
    <m/>
    <m/>
    <m/>
    <m/>
    <m/>
  </r>
  <r>
    <x v="3"/>
    <m/>
    <m/>
    <m/>
    <x v="1"/>
    <m/>
    <m/>
    <m/>
    <m/>
    <m/>
    <m/>
    <m/>
    <m/>
    <m/>
    <x v="2"/>
    <m/>
    <m/>
    <m/>
    <m/>
    <m/>
  </r>
  <r>
    <x v="3"/>
    <m/>
    <m/>
    <m/>
    <x v="1"/>
    <m/>
    <m/>
    <m/>
    <m/>
    <m/>
    <m/>
    <m/>
    <m/>
    <m/>
    <x v="2"/>
    <m/>
    <m/>
    <m/>
    <m/>
    <m/>
  </r>
  <r>
    <x v="3"/>
    <m/>
    <m/>
    <m/>
    <x v="1"/>
    <m/>
    <m/>
    <m/>
    <m/>
    <m/>
    <m/>
    <m/>
    <m/>
    <m/>
    <x v="2"/>
    <m/>
    <m/>
    <m/>
    <m/>
    <m/>
  </r>
  <r>
    <x v="3"/>
    <m/>
    <m/>
    <m/>
    <x v="1"/>
    <m/>
    <m/>
    <m/>
    <m/>
    <m/>
    <m/>
    <m/>
    <m/>
    <m/>
    <x v="2"/>
    <m/>
    <m/>
    <m/>
    <m/>
    <m/>
  </r>
  <r>
    <x v="3"/>
    <m/>
    <m/>
    <m/>
    <x v="1"/>
    <m/>
    <m/>
    <m/>
    <m/>
    <m/>
    <m/>
    <m/>
    <m/>
    <m/>
    <x v="2"/>
    <m/>
    <m/>
    <m/>
    <m/>
    <m/>
  </r>
  <r>
    <x v="3"/>
    <m/>
    <m/>
    <m/>
    <x v="1"/>
    <m/>
    <m/>
    <m/>
    <m/>
    <m/>
    <m/>
    <m/>
    <m/>
    <m/>
    <x v="2"/>
    <m/>
    <m/>
    <m/>
    <m/>
    <m/>
  </r>
  <r>
    <x v="3"/>
    <m/>
    <m/>
    <m/>
    <x v="1"/>
    <m/>
    <m/>
    <m/>
    <m/>
    <m/>
    <m/>
    <m/>
    <m/>
    <m/>
    <x v="2"/>
    <m/>
    <m/>
    <m/>
    <m/>
    <m/>
  </r>
  <r>
    <x v="3"/>
    <m/>
    <m/>
    <m/>
    <x v="1"/>
    <m/>
    <m/>
    <m/>
    <m/>
    <m/>
    <m/>
    <m/>
    <m/>
    <m/>
    <x v="2"/>
    <m/>
    <m/>
    <m/>
    <m/>
    <m/>
  </r>
  <r>
    <x v="3"/>
    <m/>
    <m/>
    <m/>
    <x v="1"/>
    <m/>
    <m/>
    <m/>
    <m/>
    <m/>
    <m/>
    <m/>
    <m/>
    <m/>
    <x v="2"/>
    <m/>
    <m/>
    <m/>
    <m/>
    <m/>
  </r>
  <r>
    <x v="3"/>
    <m/>
    <m/>
    <m/>
    <x v="1"/>
    <m/>
    <m/>
    <m/>
    <m/>
    <m/>
    <m/>
    <m/>
    <m/>
    <m/>
    <x v="2"/>
    <m/>
    <m/>
    <m/>
    <m/>
    <m/>
  </r>
  <r>
    <x v="3"/>
    <m/>
    <m/>
    <m/>
    <x v="1"/>
    <m/>
    <m/>
    <m/>
    <m/>
    <m/>
    <m/>
    <m/>
    <m/>
    <m/>
    <x v="2"/>
    <m/>
    <m/>
    <m/>
    <m/>
    <m/>
  </r>
  <r>
    <x v="3"/>
    <m/>
    <m/>
    <m/>
    <x v="1"/>
    <m/>
    <m/>
    <m/>
    <m/>
    <m/>
    <m/>
    <m/>
    <m/>
    <m/>
    <x v="2"/>
    <m/>
    <m/>
    <m/>
    <m/>
    <m/>
  </r>
  <r>
    <x v="3"/>
    <m/>
    <m/>
    <m/>
    <x v="1"/>
    <m/>
    <m/>
    <m/>
    <m/>
    <m/>
    <m/>
    <m/>
    <m/>
    <m/>
    <x v="2"/>
    <m/>
    <m/>
    <m/>
    <m/>
    <m/>
  </r>
  <r>
    <x v="3"/>
    <m/>
    <m/>
    <m/>
    <x v="1"/>
    <m/>
    <m/>
    <m/>
    <m/>
    <m/>
    <m/>
    <m/>
    <m/>
    <m/>
    <x v="2"/>
    <m/>
    <m/>
    <m/>
    <m/>
    <m/>
  </r>
  <r>
    <x v="3"/>
    <m/>
    <m/>
    <m/>
    <x v="1"/>
    <m/>
    <m/>
    <m/>
    <m/>
    <m/>
    <m/>
    <m/>
    <m/>
    <m/>
    <x v="2"/>
    <m/>
    <m/>
    <m/>
    <m/>
    <m/>
  </r>
  <r>
    <x v="3"/>
    <m/>
    <m/>
    <m/>
    <x v="1"/>
    <m/>
    <m/>
    <m/>
    <m/>
    <m/>
    <m/>
    <m/>
    <m/>
    <m/>
    <x v="2"/>
    <m/>
    <m/>
    <m/>
    <m/>
    <m/>
  </r>
  <r>
    <x v="3"/>
    <m/>
    <m/>
    <m/>
    <x v="1"/>
    <m/>
    <m/>
    <m/>
    <m/>
    <m/>
    <m/>
    <m/>
    <m/>
    <m/>
    <x v="2"/>
    <m/>
    <m/>
    <m/>
    <m/>
    <m/>
  </r>
  <r>
    <x v="3"/>
    <m/>
    <m/>
    <m/>
    <x v="1"/>
    <m/>
    <m/>
    <m/>
    <m/>
    <m/>
    <m/>
    <m/>
    <m/>
    <m/>
    <x v="2"/>
    <m/>
    <m/>
    <m/>
    <m/>
    <m/>
  </r>
  <r>
    <x v="3"/>
    <m/>
    <m/>
    <m/>
    <x v="1"/>
    <m/>
    <m/>
    <m/>
    <m/>
    <m/>
    <m/>
    <m/>
    <m/>
    <m/>
    <x v="2"/>
    <m/>
    <m/>
    <m/>
    <m/>
    <m/>
  </r>
</pivotCacheRecords>
</file>

<file path=xl/pivotCache/pivotCacheRecords3.xml><?xml version="1.0" encoding="utf-8"?>
<pivotCacheRecords xmlns="http://schemas.openxmlformats.org/spreadsheetml/2006/main" xmlns:r="http://schemas.openxmlformats.org/officeDocument/2006/relationships" count="191">
  <r>
    <x v="0"/>
    <s v="RAMON ELIAS ECHEVERRI "/>
    <n v="8485600"/>
    <s v="MUTUAL SER"/>
    <x v="0"/>
    <s v="Muy buena"/>
    <s v="Muy buena"/>
    <s v="Muy buena"/>
    <s v="Muy buena"/>
    <s v="Muy buena"/>
    <s v="Muy buena"/>
    <s v="Muy buena"/>
    <s v="Muy buena"/>
    <s v="Muy buena"/>
    <x v="0"/>
    <s v="Definitivamente Si"/>
    <s v="NO"/>
    <m/>
    <m/>
  </r>
  <r>
    <x v="0"/>
    <s v="MARISOL VILLA MARTINEZ"/>
    <n v="37547209"/>
    <s v="SALUD TOTAL"/>
    <x v="0"/>
    <s v="Muy buena"/>
    <s v="Muy buena"/>
    <s v="Muy buena"/>
    <s v="Muy buena"/>
    <s v="Muy buena"/>
    <s v="Muy buena"/>
    <s v="Muy buena"/>
    <s v="Muy buena"/>
    <s v="Muy buena"/>
    <x v="0"/>
    <s v="Definitivamente Si"/>
    <s v="NO"/>
    <m/>
    <m/>
  </r>
  <r>
    <x v="0"/>
    <s v="MARTHA CECILIA MARTINEZ"/>
    <n v="57437060"/>
    <s v="COOSALUD"/>
    <x v="0"/>
    <s v="Buena"/>
    <s v="Buena"/>
    <s v="Buena"/>
    <s v="Buena"/>
    <s v="Buena"/>
    <s v="Buena"/>
    <s v="Buena"/>
    <s v="Buena"/>
    <s v="Buena"/>
    <x v="1"/>
    <s v="Probablemente si"/>
    <s v="SI"/>
    <s v="FELICITACION"/>
    <s v="BUENO TODO"/>
  </r>
  <r>
    <x v="0"/>
    <s v="BORIS PEREZ CHACON"/>
    <n v="7142057"/>
    <s v="SALUD TOTAL"/>
    <x v="0"/>
    <s v="Muy buena"/>
    <s v="Muy buena"/>
    <s v="Muy buena"/>
    <s v="Muy buena"/>
    <s v="Muy buena"/>
    <s v="Buena"/>
    <s v="Muy buena"/>
    <s v="Muy buena"/>
    <s v="Muy buena"/>
    <x v="0"/>
    <s v="Definitivamente Si"/>
    <s v="NO"/>
    <m/>
    <m/>
  </r>
  <r>
    <x v="0"/>
    <s v="KIRA SARMIENTO GARCIA"/>
    <n v="57294850"/>
    <s v="COOSALUD"/>
    <x v="0"/>
    <s v="Muy buena"/>
    <s v="Muy buena"/>
    <s v="Buena"/>
    <s v="Muy buena"/>
    <s v="Buena"/>
    <s v="Muy buena"/>
    <s v="Muy buena"/>
    <s v="Buena"/>
    <s v="Muy buena"/>
    <x v="1"/>
    <s v="Definitivamente Si"/>
    <s v="NO"/>
    <m/>
    <m/>
  </r>
  <r>
    <x v="0"/>
    <s v="JOSE LUIS CASADIEGO CABALLERO"/>
    <n v="108290316"/>
    <s v="SALUD TOTAL"/>
    <x v="0"/>
    <s v="Muy buena"/>
    <s v="Muy buena"/>
    <s v="Muy buena"/>
    <s v="Muy buena"/>
    <s v="Muy buena"/>
    <s v="Muy buena"/>
    <s v="Muy buena"/>
    <s v="Muy buena"/>
    <s v="Muy buena"/>
    <x v="0"/>
    <s v="Definitivamente Si"/>
    <s v="NO"/>
    <m/>
    <m/>
  </r>
  <r>
    <x v="0"/>
    <s v="MARCELO MARTINEZ PEDROZA"/>
    <n v="1066268781"/>
    <s v="SALUD TOTAL"/>
    <x v="0"/>
    <s v="Muy buena"/>
    <s v="Muy buena"/>
    <s v="Muy buena"/>
    <s v="Muy buena"/>
    <s v="Muy buena"/>
    <s v="Muy buena"/>
    <s v="Muy buena"/>
    <s v="Muy buena"/>
    <s v="Muy buena"/>
    <x v="0"/>
    <s v="Definitivamente Si"/>
    <s v="NO"/>
    <m/>
    <m/>
  </r>
  <r>
    <x v="0"/>
    <s v="NICOLAS CONRADO"/>
    <n v="12446635"/>
    <s v="POSITIVA"/>
    <x v="0"/>
    <s v="Muy buena"/>
    <s v="Muy buena"/>
    <s v="Buena"/>
    <s v="Buena"/>
    <s v="Buena"/>
    <s v="Buena"/>
    <s v="Buena"/>
    <s v="Buena"/>
    <s v="Buena"/>
    <x v="1"/>
    <s v="Probablemente si"/>
    <s v="NO"/>
    <m/>
    <m/>
  </r>
  <r>
    <x v="0"/>
    <s v="MARTA RIVAS"/>
    <n v="57439380"/>
    <s v="SALUD TOTAL"/>
    <x v="0"/>
    <s v="Muy buena"/>
    <s v="Muy buena"/>
    <s v="Buena"/>
    <s v="Muy buena"/>
    <s v="Buena"/>
    <s v="Buena"/>
    <s v="Muy buena"/>
    <s v="Muy buena"/>
    <s v="Muy buena"/>
    <x v="0"/>
    <s v="Definitivamente Si"/>
    <s v="NO"/>
    <m/>
    <m/>
  </r>
  <r>
    <x v="0"/>
    <s v="HAIZAN MARQUEZ ANAYA"/>
    <n v="1083568370"/>
    <s v="SALUD TOTAL"/>
    <x v="0"/>
    <s v="Muy buena"/>
    <s v="Muy buena"/>
    <s v="Muy buena"/>
    <s v="Muy buena"/>
    <s v="Muy buena"/>
    <s v="Muy buena"/>
    <s v="Muy buena"/>
    <s v="Muy buena"/>
    <s v="Muy buena"/>
    <x v="0"/>
    <s v="Definitivamente Si"/>
    <s v="NO"/>
    <m/>
    <m/>
  </r>
  <r>
    <x v="0"/>
    <s v="EDITH ZAMBRANO"/>
    <n v="57400146"/>
    <s v="COOSALUD"/>
    <x v="0"/>
    <s v="Buena"/>
    <s v="Buena"/>
    <s v="Buena"/>
    <s v="Buena"/>
    <s v="Buena"/>
    <s v="Buena"/>
    <s v="Buena"/>
    <s v="Buena"/>
    <s v="Buena"/>
    <x v="1"/>
    <s v="Definitivamente Si"/>
    <s v="NO"/>
    <m/>
    <m/>
  </r>
  <r>
    <x v="0"/>
    <s v="RAFAEL RODRIGUEZ RODRIGUEZ"/>
    <n v="12633413"/>
    <s v="POSITIVA"/>
    <x v="0"/>
    <s v="Buena"/>
    <s v="Buena"/>
    <s v="Buena"/>
    <s v="Buena"/>
    <s v="Buena"/>
    <s v="Buena"/>
    <s v="Buena"/>
    <s v="Buena"/>
    <s v="Buena"/>
    <x v="1"/>
    <s v="Definitivamente Si"/>
    <s v="NO"/>
    <m/>
    <m/>
  </r>
  <r>
    <x v="0"/>
    <s v="FIDELINA GARCIA REYES"/>
    <n v="57443027"/>
    <s v="SALUD TOTAL"/>
    <x v="0"/>
    <s v="Muy buena"/>
    <s v="Muy buena"/>
    <s v="Muy buena"/>
    <s v="Muy buena"/>
    <s v="Muy buena"/>
    <s v="Muy buena"/>
    <s v="Muy buena"/>
    <s v="Muy buena"/>
    <s v="Muy buena"/>
    <x v="0"/>
    <s v="Definitivamente Si"/>
    <s v="SI"/>
    <s v="FELICITACION"/>
    <s v="SERVICIO EXCELENTE &quot;GRACIAS&quot;"/>
  </r>
  <r>
    <x v="0"/>
    <s v="ESTEFANY ISABEL DIAZ PEREZ"/>
    <n v="1082973809"/>
    <s v="SALUD TOTAL"/>
    <x v="0"/>
    <s v="Muy buena"/>
    <s v="Muy buena"/>
    <s v="Muy buena"/>
    <s v="Muy buena"/>
    <s v="Muy buena"/>
    <s v="Muy buena"/>
    <s v="Muy buena"/>
    <s v="Muy buena"/>
    <s v="Muy buena"/>
    <x v="0"/>
    <s v="Definitivamente Si"/>
    <s v="SI"/>
    <s v="FELICITACION"/>
    <s v="ME GUSTO LA ATENCION PRESTADA"/>
  </r>
  <r>
    <x v="0"/>
    <s v="TEOBALDINA MARTINEZ ARDILA"/>
    <n v="39008794"/>
    <s v="MUTUAL SER"/>
    <x v="0"/>
    <s v="Muy buena"/>
    <s v="Muy buena"/>
    <s v="Muy buena"/>
    <s v="Muy buena"/>
    <s v="Muy buena"/>
    <s v="No Responde"/>
    <s v="Muy buena"/>
    <s v="Muy buena"/>
    <s v="Muy buena"/>
    <x v="0"/>
    <s v="Definitivamente Si"/>
    <s v="NO"/>
    <m/>
    <m/>
  </r>
  <r>
    <x v="0"/>
    <s v="VALERIA JARABA VERGARA"/>
    <n v="1082874384"/>
    <s v="SALUD TOTAL"/>
    <x v="0"/>
    <s v="Buena"/>
    <s v="Buena"/>
    <s v="Buena"/>
    <s v="Muy buena"/>
    <s v="Buena"/>
    <s v="Buena"/>
    <s v="Buena"/>
    <s v="No Responde"/>
    <s v="Buena"/>
    <x v="1"/>
    <s v="Probablemente si"/>
    <s v="NO"/>
    <m/>
    <m/>
  </r>
  <r>
    <x v="0"/>
    <s v="JUAN MARCOS DIAZ TERRAZA"/>
    <n v="1083690460"/>
    <s v="SALUD VIDA"/>
    <x v="0"/>
    <s v="Muy buena"/>
    <s v="Muy buena"/>
    <s v="Muy buena"/>
    <s v="Muy buena"/>
    <s v="Muy buena"/>
    <s v="Muy buena"/>
    <s v="Muy buena"/>
    <s v="Muy buena"/>
    <s v="Muy buena"/>
    <x v="0"/>
    <s v="Definitivamente Si"/>
    <s v="NO"/>
    <m/>
    <m/>
  </r>
  <r>
    <x v="0"/>
    <s v="MATEO ANDRES JARAMILLO"/>
    <n v="1004354268"/>
    <s v="SALUD TOTAL"/>
    <x v="0"/>
    <s v="Buena"/>
    <s v="Buena"/>
    <s v="Buena"/>
    <s v="Buena"/>
    <s v="Buena"/>
    <s v="Buena"/>
    <s v="Buena"/>
    <s v="Buena"/>
    <s v="Buena"/>
    <x v="1"/>
    <s v="Definitivamente Si"/>
    <s v="NO"/>
    <m/>
    <m/>
  </r>
  <r>
    <x v="0"/>
    <s v="JUAN DIEGO HOYOS"/>
    <n v="1083030516"/>
    <s v="MUTUAL SER"/>
    <x v="0"/>
    <s v="Muy buena"/>
    <s v="Muy buena"/>
    <s v="Muy buena"/>
    <s v="Muy buena"/>
    <s v="Muy buena"/>
    <s v="Muy buena"/>
    <s v="Muy buena"/>
    <s v="Muy buena"/>
    <s v="Muy buena"/>
    <x v="0"/>
    <s v="Definitivamente Si"/>
    <s v="SI"/>
    <s v="FELICITACION"/>
    <s v="BUENA ATENCION CERO QUEJAS SIGAN ASI"/>
  </r>
  <r>
    <x v="0"/>
    <s v="BELLMARINA RIVAS LOPEZ"/>
    <n v="36552884"/>
    <s v="CAFESALUD"/>
    <x v="0"/>
    <s v="Muy buena"/>
    <s v="Muy buena"/>
    <s v="Muy buena"/>
    <s v="Muy buena"/>
    <s v="Muy buena"/>
    <s v="Muy buena"/>
    <s v="Muy buena"/>
    <s v="Muy buena"/>
    <s v="Muy buena"/>
    <x v="0"/>
    <s v="Definitivamente Si"/>
    <s v="SI"/>
    <s v="FELICITACION"/>
    <s v="ES UNA ENTIDAD PRESTADORA DE SERVICIO EXCELENTE"/>
  </r>
  <r>
    <x v="0"/>
    <s v="ARQUIMEDES BOLAÑO BARRIOS"/>
    <n v="72129434"/>
    <s v="SALUD TOTAL"/>
    <x v="0"/>
    <s v="Buena"/>
    <s v="Buena"/>
    <s v="Buena"/>
    <s v="Buena"/>
    <s v="Buena"/>
    <s v="Buena"/>
    <s v="Buena"/>
    <s v="Buena"/>
    <s v="Buena"/>
    <x v="1"/>
    <s v="Definitivamente Si"/>
    <s v="NO"/>
    <m/>
    <m/>
  </r>
  <r>
    <x v="0"/>
    <s v="JAIME ZAPATA "/>
    <n v="85455055"/>
    <s v="ALLIANZ"/>
    <x v="0"/>
    <s v="Muy buena"/>
    <s v="Muy buena"/>
    <s v="Muy buena"/>
    <s v="Muy buena"/>
    <s v="Muy buena"/>
    <s v="Muy buena"/>
    <s v="Muy buena"/>
    <s v="Muy buena"/>
    <s v="Muy buena"/>
    <x v="0"/>
    <s v="Definitivamente Si"/>
    <s v="NO"/>
    <m/>
    <m/>
  </r>
  <r>
    <x v="0"/>
    <s v="CARMELA GOMEZ ROJAS"/>
    <n v="22955936"/>
    <s v="MUTUAL SER"/>
    <x v="0"/>
    <s v="Muy buena"/>
    <s v="Muy buena"/>
    <s v="Muy buena"/>
    <s v="Muy buena"/>
    <s v="Muy buena"/>
    <s v="Muy buena"/>
    <s v="Muy buena"/>
    <s v="Muy buena"/>
    <s v="Muy buena"/>
    <x v="0"/>
    <s v="Definitivamente Si"/>
    <s v="NO"/>
    <m/>
    <m/>
  </r>
  <r>
    <x v="0"/>
    <s v="LEXANDRA MARTINEZ"/>
    <n v="39142472"/>
    <s v="MUTUAL SER"/>
    <x v="0"/>
    <s v="Buena"/>
    <s v="Buena"/>
    <s v="Buena"/>
    <s v="Buena"/>
    <s v="Buena"/>
    <s v="Buena"/>
    <s v="Muy buena"/>
    <s v="Muy buena"/>
    <s v="Muy buena"/>
    <x v="0"/>
    <s v="Definitivamente Si"/>
    <s v="NO"/>
    <m/>
    <m/>
  </r>
  <r>
    <x v="0"/>
    <s v="LUZ ESTELA RAMOS "/>
    <n v="1082837040"/>
    <s v="SALUD TOTAL"/>
    <x v="0"/>
    <s v="Muy buena"/>
    <s v="Muy buena"/>
    <s v="Buena"/>
    <s v="Muy buena"/>
    <s v="Muy buena"/>
    <s v="Muy buena"/>
    <s v="Muy buena"/>
    <s v="Muy buena"/>
    <s v="Muy buena"/>
    <x v="0"/>
    <s v="Definitivamente Si"/>
    <s v="NO"/>
    <m/>
    <m/>
  </r>
  <r>
    <x v="1"/>
    <s v="MARIA M LUGO GUZMAN "/>
    <n v="57437730"/>
    <s v="COOSALUD"/>
    <x v="0"/>
    <s v="Muy buena"/>
    <s v="Muy buena"/>
    <s v="Muy buena"/>
    <s v="Muy buena"/>
    <s v="Muy buena"/>
    <s v="Muy buena"/>
    <s v="Muy buena"/>
    <s v="Muy buena"/>
    <s v="Muy buena"/>
    <x v="0"/>
    <s v="Definitivamente Si"/>
    <s v="SI"/>
    <s v="FELICITACION"/>
    <s v="DEBEN MANTENER TODO ESOS SERVICIOS COMO ESTAN PARA SEGUIR PRESTANDO ESE BIEN SERVICIO GRACIAS"/>
  </r>
  <r>
    <x v="1"/>
    <s v="ARCESIO SALAS JIMENEZ "/>
    <n v="85450158"/>
    <s v="COOSALUD"/>
    <x v="0"/>
    <s v="Muy buena"/>
    <s v="Muy buena"/>
    <s v="Muy buena"/>
    <s v="Muy buena"/>
    <s v="Muy buena"/>
    <s v="Muy buena"/>
    <s v="Muy buena"/>
    <s v="Muy buena"/>
    <s v="Muy buena"/>
    <x v="0"/>
    <s v="Definitivamente Si"/>
    <s v="NO"/>
    <m/>
    <m/>
  </r>
  <r>
    <x v="1"/>
    <s v="AMANDA ARIZA"/>
    <n v="57417035"/>
    <s v="SALUD TOTAL"/>
    <x v="0"/>
    <s v="Buena"/>
    <s v="Buena"/>
    <s v="Buena"/>
    <s v="Buena"/>
    <s v="Buena"/>
    <s v="Buena"/>
    <s v="Buena"/>
    <s v="Buena"/>
    <s v="Buena"/>
    <x v="1"/>
    <s v="Definitivamente Si"/>
    <s v="NO"/>
    <m/>
    <m/>
  </r>
  <r>
    <x v="1"/>
    <s v="ANA ISABEL FERNANDEZ"/>
    <n v="36564414"/>
    <s v="SALUD TOTAL"/>
    <x v="0"/>
    <s v="Muy buena"/>
    <s v="Muy buena"/>
    <s v="Muy buena"/>
    <s v="Muy buena"/>
    <s v="Muy buena"/>
    <s v="Muy buena"/>
    <s v="Buena"/>
    <s v="Buena"/>
    <s v="Buena"/>
    <x v="0"/>
    <s v="Definitivamente Si"/>
    <s v="NO"/>
    <m/>
    <m/>
  </r>
  <r>
    <x v="1"/>
    <s v="JAIRO CONRADO SILVA"/>
    <n v="19594237"/>
    <s v="SALUD TOTAL"/>
    <x v="0"/>
    <s v="Buena"/>
    <s v="Buena"/>
    <s v="Buena"/>
    <s v="Buena"/>
    <s v="Buena"/>
    <s v="Buena"/>
    <s v="Buena"/>
    <s v="Buena"/>
    <s v="Buena"/>
    <x v="1"/>
    <s v="Definitivamente Si"/>
    <s v="NO"/>
    <m/>
    <m/>
  </r>
  <r>
    <x v="1"/>
    <s v="FANNY BAYONA"/>
    <n v="36565754"/>
    <s v="SALUD TOTAL"/>
    <x v="0"/>
    <s v="Buena"/>
    <s v="Buena"/>
    <s v="Buena"/>
    <s v="Buena"/>
    <s v="Buena"/>
    <s v="Muy buena"/>
    <s v="Buena"/>
    <s v="Muy buena"/>
    <s v="Muy buena"/>
    <x v="0"/>
    <s v="Definitivamente Si"/>
    <s v="SI"/>
    <s v="FELICITACION"/>
    <s v="MUY BUENA ATENCION GRACIAS"/>
  </r>
  <r>
    <x v="1"/>
    <s v="NUMAS ALBERTO MALDONADO M"/>
    <n v="12531917"/>
    <s v="COOMEVA PREPAGADA"/>
    <x v="0"/>
    <s v="Muy buena"/>
    <s v="Muy buena"/>
    <s v="Muy buena"/>
    <s v="Muy buena"/>
    <s v="Muy buena"/>
    <s v="Muy buena"/>
    <s v="Muy buena"/>
    <s v="Muy buena"/>
    <s v="Muy buena"/>
    <x v="0"/>
    <s v="Definitivamente Si"/>
    <s v="NO"/>
    <m/>
    <m/>
  </r>
  <r>
    <x v="1"/>
    <s v="JESUS MARTELO FONSECA"/>
    <n v="1193547229"/>
    <s v="COOSALUD"/>
    <x v="0"/>
    <s v="Buena"/>
    <s v="Buena"/>
    <s v="Buena"/>
    <s v="Buena"/>
    <s v="Buena"/>
    <s v="Buena"/>
    <s v="Buena"/>
    <s v="Buena"/>
    <s v="Buena"/>
    <x v="1"/>
    <s v="Definitivamente Si"/>
    <s v="NO"/>
    <m/>
    <m/>
  </r>
  <r>
    <x v="1"/>
    <s v="LEIDY LAURA VASQUEZ  GUERRERO"/>
    <n v="1082896550"/>
    <s v="MUTUAL SER"/>
    <x v="0"/>
    <s v="Muy buena"/>
    <s v="Muy buena"/>
    <s v="Muy buena"/>
    <s v="Muy buena"/>
    <s v="Muy buena"/>
    <s v="Muy buena"/>
    <s v="Muy buena"/>
    <s v="Muy buena"/>
    <s v="Muy buena"/>
    <x v="0"/>
    <s v="Definitivamente Si"/>
    <s v="SI"/>
    <s v="FELICITACION"/>
    <s v="FELICITACION POR SU EXISTENCIA SIGAN ASI"/>
  </r>
  <r>
    <x v="1"/>
    <s v="JESUS DAVID IZQUIERDO EGUIS"/>
    <n v="1007612666"/>
    <s v="SALUD TOTAL"/>
    <x v="0"/>
    <s v="Muy buena"/>
    <s v="Muy buena"/>
    <s v="Muy buena"/>
    <s v="Muy buena"/>
    <s v="Muy buena"/>
    <s v="Muy buena"/>
    <s v="Muy buena"/>
    <s v="Muy buena"/>
    <s v="Muy buena"/>
    <x v="0"/>
    <s v="Definitivamente Si"/>
    <s v="NO"/>
    <m/>
    <m/>
  </r>
  <r>
    <x v="1"/>
    <s v="RAFAEL RODRIGUEZ CUADRADO"/>
    <n v="12547441"/>
    <s v="SALUD TOTAL"/>
    <x v="0"/>
    <s v="Muy buena"/>
    <s v="Muy buena"/>
    <s v="Muy buena"/>
    <s v="Buena"/>
    <s v="Muy buena"/>
    <s v="Muy buena"/>
    <s v="Buena"/>
    <s v="Muy buena"/>
    <s v="Buena"/>
    <x v="0"/>
    <s v="Definitivamente Si"/>
    <s v="NO"/>
    <m/>
    <m/>
  </r>
  <r>
    <x v="1"/>
    <s v="DANNY MARTINEZ ACOSTA"/>
    <n v="1082840358"/>
    <s v="ARL POSITVA"/>
    <x v="0"/>
    <s v="Buena"/>
    <s v="Muy buena"/>
    <s v="Buena"/>
    <s v="Buena"/>
    <s v="Muy buena"/>
    <s v="Buena"/>
    <s v="Buena"/>
    <s v="Muy buena"/>
    <s v="Muy buena"/>
    <x v="0"/>
    <s v="Definitivamente Si"/>
    <s v="SI"/>
    <s v="MODELO DE ATENCION"/>
    <s v="QUE AL PROCESO PROGRAMADO NO TENGA, MUCHO RETRASO EN EL HORARIO ESTABLECIDO"/>
  </r>
  <r>
    <x v="1"/>
    <s v="JOSE SIERRA"/>
    <n v="85469780"/>
    <s v="ALLIANZ"/>
    <x v="0"/>
    <s v="Muy buena"/>
    <s v="Muy buena"/>
    <s v="Muy buena"/>
    <s v="Muy buena"/>
    <s v="Muy buena"/>
    <s v="Muy buena"/>
    <s v="Buena"/>
    <s v="Muy buena"/>
    <s v="Buena"/>
    <x v="1"/>
    <s v="Definitivamente Si"/>
    <s v="NO"/>
    <m/>
    <m/>
  </r>
  <r>
    <x v="1"/>
    <s v="MARIANANCY PEÑA"/>
    <n v="3655898"/>
    <s v="COOSALUD"/>
    <x v="0"/>
    <s v="Muy buena"/>
    <s v="Muy buena"/>
    <s v="Muy buena"/>
    <s v="Muy buena"/>
    <s v="Muy buena"/>
    <s v="Muy buena"/>
    <s v="Muy buena"/>
    <s v="Muy buena"/>
    <s v="Muy buena"/>
    <x v="0"/>
    <s v="Definitivamente Si"/>
    <s v="NO"/>
    <m/>
    <m/>
  </r>
  <r>
    <x v="1"/>
    <s v="FERNANDO CORTES MANTILLA"/>
    <n v="12542698"/>
    <s v="SALUD TOTAL"/>
    <x v="0"/>
    <s v="Buena"/>
    <s v="Buena"/>
    <s v="Buena"/>
    <s v="Buena"/>
    <s v="Buena"/>
    <s v="Buena"/>
    <s v="Muy buena"/>
    <s v="Muy buena"/>
    <s v="Buena"/>
    <x v="0"/>
    <s v="Definitivamente Si"/>
    <s v="SI"/>
    <s v="FELICITACION"/>
    <s v="MUY BUEN SERVICIO"/>
  </r>
  <r>
    <x v="1"/>
    <s v="VICTORIA RONDON BARRAZA"/>
    <n v="1084606560"/>
    <s v="SALUD TOTAL"/>
    <x v="0"/>
    <s v="Muy buena"/>
    <s v="Muy buena"/>
    <s v="Muy buena"/>
    <s v="Muy buena"/>
    <s v="Buena"/>
    <s v="Buena"/>
    <s v="Buena"/>
    <s v="Buena"/>
    <s v="Buena"/>
    <x v="0"/>
    <s v="Definitivamente Si"/>
    <s v="NO"/>
    <m/>
    <m/>
  </r>
  <r>
    <x v="1"/>
    <s v="ALVARO DAVID VIVIC RODRIGUEZ"/>
    <n v="1085108259"/>
    <s v="SALUD TOTAL"/>
    <x v="0"/>
    <s v="Muy buena"/>
    <s v="Muy buena"/>
    <s v="Muy buena"/>
    <s v="Muy buena"/>
    <s v="Muy buena"/>
    <s v="Muy buena"/>
    <s v="Muy buena"/>
    <s v="Muy buena"/>
    <s v="Muy buena"/>
    <x v="0"/>
    <s v="Definitivamente Si"/>
    <s v="NO"/>
    <m/>
    <m/>
  </r>
  <r>
    <x v="1"/>
    <s v="EDUAR SAID IGIRIO SUAREZ"/>
    <n v="1221969872"/>
    <s v="MUTUAL SER"/>
    <x v="0"/>
    <s v="Muy buena"/>
    <s v="Muy buena"/>
    <s v="Muy buena"/>
    <s v="Muy buena"/>
    <s v="Muy buena"/>
    <s v="Muy buena"/>
    <s v="Buena"/>
    <s v="Buena"/>
    <s v="Buena"/>
    <x v="0"/>
    <s v="No Responde"/>
    <s v="NO"/>
    <m/>
    <m/>
  </r>
  <r>
    <x v="1"/>
    <s v="JUAN GABRIEL NAVARRO PALACIO"/>
    <n v="1082924246"/>
    <s v="SALUD TOTAL"/>
    <x v="0"/>
    <s v="Muy buena"/>
    <s v="Buena"/>
    <s v="Buena"/>
    <s v="Muy buena"/>
    <s v="Buena"/>
    <s v="Buena"/>
    <s v="Buena"/>
    <s v="Buena"/>
    <s v="Buena"/>
    <x v="1"/>
    <s v="Definitivamente Si"/>
    <s v="NO"/>
    <m/>
    <m/>
  </r>
  <r>
    <x v="1"/>
    <s v="TATIANA BELTRAN FUENTES"/>
    <n v="4042348531"/>
    <s v="MUTUAL SER"/>
    <x v="0"/>
    <s v="Muy buena"/>
    <s v="Muy buena"/>
    <s v="Muy buena"/>
    <s v="Muy buena"/>
    <s v="Muy buena"/>
    <s v="Muy buena"/>
    <s v="Muy buena"/>
    <s v="Muy buena"/>
    <s v="Muy buena"/>
    <x v="0"/>
    <s v="Definitivamente Si"/>
    <s v="NO"/>
    <m/>
    <m/>
  </r>
  <r>
    <x v="1"/>
    <s v="CLAUDIA MILENA OVIEDO CABARIQUE"/>
    <n v="63451443"/>
    <s v="SALUD TOTAL"/>
    <x v="0"/>
    <s v="Muy buena"/>
    <s v="Muy buena"/>
    <s v="Buena"/>
    <s v="Muy buena"/>
    <s v="Buena"/>
    <s v="Muy buena"/>
    <s v="Muy buena"/>
    <s v="Muy buena"/>
    <s v="Muy buena"/>
    <x v="0"/>
    <s v="Definitivamente Si"/>
    <s v="NO"/>
    <m/>
    <m/>
  </r>
  <r>
    <x v="1"/>
    <s v="MICHELLE FONTALVO CAMACHO"/>
    <n v="1083014619"/>
    <s v="SALUD TOTAL"/>
    <x v="0"/>
    <s v="Muy buena"/>
    <s v="Muy buena"/>
    <s v="Buena"/>
    <s v="Muy buena"/>
    <s v="Muy buena"/>
    <s v="Muy buena"/>
    <s v="Buena"/>
    <s v="Muy buena"/>
    <s v="Muy buena"/>
    <x v="0"/>
    <s v="Definitivamente Si"/>
    <s v="NO"/>
    <m/>
    <m/>
  </r>
  <r>
    <x v="2"/>
    <s v="ROSMARY VELEZ"/>
    <n v="57450615"/>
    <s v="SALUD VIDA"/>
    <x v="0"/>
    <s v="Buena"/>
    <s v="Buena"/>
    <s v="Buena"/>
    <s v="Buena"/>
    <s v="Buena"/>
    <s v="Buena"/>
    <s v="Buena"/>
    <s v="Buena"/>
    <s v="Buena"/>
    <x v="1"/>
    <s v="Definitivamente Si"/>
    <s v="NO"/>
    <m/>
    <m/>
  </r>
  <r>
    <x v="2"/>
    <s v="LUIS CARLOS BARLIZA NARVAEZ"/>
    <n v="7141544"/>
    <s v="SALUD TOTAL"/>
    <x v="0"/>
    <s v="Muy buena"/>
    <s v="Muy buena"/>
    <s v="Muy buena"/>
    <s v="Muy buena"/>
    <s v="Muy buena"/>
    <s v="Muy buena"/>
    <s v="Muy buena"/>
    <s v="Muy buena"/>
    <s v="Muy buena"/>
    <x v="0"/>
    <s v="Definitivamente Si"/>
    <s v="NO"/>
    <m/>
    <m/>
  </r>
  <r>
    <x v="2"/>
    <s v="MIRIAN MARIA AGUILAR MEJIA"/>
    <n v="57424292"/>
    <s v="COOSALUD"/>
    <x v="0"/>
    <s v="Muy buena"/>
    <s v="Buena"/>
    <s v="Buena"/>
    <s v="Muy buena"/>
    <s v="Buena"/>
    <s v="Buena"/>
    <s v="Buena"/>
    <s v="Muy buena"/>
    <s v="Buena"/>
    <x v="1"/>
    <s v="Definitivamente Si"/>
    <s v="NO"/>
    <m/>
    <m/>
  </r>
  <r>
    <x v="2"/>
    <s v="GLORIA PATRICIA FORST P"/>
    <n v="42820127"/>
    <m/>
    <x v="0"/>
    <s v="Muy buena"/>
    <s v="Muy buena"/>
    <s v="Muy buena"/>
    <s v="Muy buena"/>
    <s v="Muy buena"/>
    <s v="Muy buena"/>
    <s v="Muy buena"/>
    <s v="Buena"/>
    <s v="Buena"/>
    <x v="0"/>
    <s v="Definitivamente Si"/>
    <s v="NO"/>
    <m/>
    <m/>
  </r>
  <r>
    <x v="2"/>
    <s v="VICTORIA MOSQUERA GODOY"/>
    <n v="1084059362"/>
    <s v="SALUD TOTAL"/>
    <x v="0"/>
    <s v="Buena"/>
    <s v="Buena"/>
    <s v="Buena"/>
    <s v="Buena"/>
    <s v="Buena"/>
    <s v="Buena"/>
    <s v="Buena"/>
    <s v="Buena"/>
    <s v="Regular"/>
    <x v="1"/>
    <s v="Probablemente si"/>
    <s v="NO"/>
    <m/>
    <m/>
  </r>
  <r>
    <x v="2"/>
    <s v="CINDY PATRICIA SALAR BARRAZA"/>
    <n v="36727493"/>
    <s v="AMBUQ"/>
    <x v="0"/>
    <s v="Buena"/>
    <s v="Buena"/>
    <s v="Buena"/>
    <s v="Buena"/>
    <s v="Buena"/>
    <s v="Buena"/>
    <s v="Buena"/>
    <s v="Buena"/>
    <s v="Buena"/>
    <x v="1"/>
    <s v="Probablemente si"/>
    <s v="NO"/>
    <m/>
    <m/>
  </r>
  <r>
    <x v="2"/>
    <s v="SERGIO LORENZO BARBOSA SUESCUN"/>
    <n v="1082956058"/>
    <s v="SURA"/>
    <x v="0"/>
    <s v="Muy buena"/>
    <s v="Muy buena"/>
    <s v="Muy buena"/>
    <s v="Muy buena"/>
    <s v="Muy buena"/>
    <s v="Muy buena"/>
    <s v="Muy buena"/>
    <s v="Muy buena"/>
    <s v="Muy buena"/>
    <x v="0"/>
    <s v="Definitivamente Si"/>
    <s v="NO"/>
    <m/>
    <m/>
  </r>
  <r>
    <x v="2"/>
    <s v="CARLOS JOSE CORREA HENRIQUEZ"/>
    <n v="108975774"/>
    <s v="SALUD TOTAL"/>
    <x v="0"/>
    <s v="Muy buena"/>
    <s v="Muy buena"/>
    <s v="Muy buena"/>
    <s v="Muy buena"/>
    <s v="Muy buena"/>
    <s v="Muy buena"/>
    <s v="Muy buena"/>
    <s v="Muy buena"/>
    <s v="Muy buena"/>
    <x v="0"/>
    <s v="Definitivamente Si"/>
    <s v="NO"/>
    <m/>
    <m/>
  </r>
  <r>
    <x v="2"/>
    <s v="HEBERTO ANTONIO FERREIRA BRITO"/>
    <n v="85154068"/>
    <s v="MAPFRE"/>
    <x v="0"/>
    <s v="Muy buena"/>
    <s v="Muy buena"/>
    <s v="Muy buena"/>
    <s v="Muy buena"/>
    <s v="Buena"/>
    <s v="Buena"/>
    <s v="Muy buena"/>
    <s v="Muy buena"/>
    <s v="Muy buena"/>
    <x v="0"/>
    <s v="Definitivamente Si"/>
    <s v="NO"/>
    <m/>
    <m/>
  </r>
  <r>
    <x v="2"/>
    <s v="GILBERTO ABAUNZA ARIAS"/>
    <n v="85472688"/>
    <s v="SALUD TOTAL"/>
    <x v="0"/>
    <s v="Muy buena"/>
    <s v="Muy buena"/>
    <s v="Muy buena"/>
    <s v="Muy buena"/>
    <s v="Muy buena"/>
    <s v="Muy buena"/>
    <s v="Muy buena"/>
    <s v="Muy buena"/>
    <s v="Muy buena"/>
    <x v="0"/>
    <s v="Definitivamente Si"/>
    <s v="NO"/>
    <m/>
    <m/>
  </r>
  <r>
    <x v="2"/>
    <s v="MARILUZ RODRIGUEZ GUTIERREZ"/>
    <n v="57340024"/>
    <s v="SALUD TOTAL"/>
    <x v="0"/>
    <s v="Muy buena"/>
    <s v="Muy buena"/>
    <s v="Muy buena"/>
    <s v="Muy buena"/>
    <s v="Muy buena"/>
    <s v="Muy buena"/>
    <s v="Muy buena"/>
    <s v="Muy buena"/>
    <s v="Muy buena"/>
    <x v="0"/>
    <s v="Definitivamente Si"/>
    <s v="SI"/>
    <s v="FELICITACION"/>
    <s v="MUY BUENA ATENCION SATISFECHO CON TODO"/>
  </r>
  <r>
    <x v="2"/>
    <s v="NICOLE  ALEJANDRA LOPEZ "/>
    <n v="1084451769"/>
    <s v="SALUD TOTAL"/>
    <x v="0"/>
    <s v="Buena"/>
    <s v="Buena"/>
    <s v="Buena"/>
    <s v="Muy buena"/>
    <s v="Muy buena"/>
    <s v="Muy buena"/>
    <s v="Buena"/>
    <s v="Muy buena"/>
    <s v="Muy buena"/>
    <x v="0"/>
    <s v="Definitivamente Si"/>
    <s v="NO"/>
    <m/>
    <m/>
  </r>
  <r>
    <x v="2"/>
    <s v="LUIS FERNANDO BANDERA"/>
    <n v="6245058"/>
    <s v="SURA"/>
    <x v="0"/>
    <s v="Buena"/>
    <s v="Buena"/>
    <s v="Buena"/>
    <s v="Buena"/>
    <s v="Buena"/>
    <s v="Buena"/>
    <s v="Buena"/>
    <s v="Buena"/>
    <s v="Buena"/>
    <x v="1"/>
    <s v="Definitivamente Si"/>
    <s v="NO"/>
    <m/>
    <m/>
  </r>
  <r>
    <x v="2"/>
    <s v="MARCO APREZA"/>
    <n v="1082891054"/>
    <s v="MUTUAL SER"/>
    <x v="0"/>
    <s v="Muy buena"/>
    <s v="Muy buena"/>
    <s v="Muy buena"/>
    <s v="Muy buena"/>
    <s v="Muy buena"/>
    <s v="Muy buena"/>
    <s v="Muy buena"/>
    <s v="Muy buena"/>
    <s v="Muy buena"/>
    <x v="0"/>
    <s v="Definitivamente Si"/>
    <s v="NO"/>
    <m/>
    <m/>
  </r>
  <r>
    <x v="2"/>
    <s v="RONALD DE JESUS MERCADO S"/>
    <n v="1083561173"/>
    <s v="SALUD TOTAL"/>
    <x v="0"/>
    <s v="Muy buena"/>
    <s v="Muy buena"/>
    <s v="Muy buena"/>
    <s v="Muy buena"/>
    <s v="Muy buena"/>
    <s v="Muy buena"/>
    <s v="Muy buena"/>
    <s v="Muy buena"/>
    <s v="Muy buena"/>
    <x v="0"/>
    <s v="Definitivamente Si"/>
    <s v="SI"/>
    <s v="MODELO DE ATENCION"/>
    <s v="POR LO QUE MAS NOS LLAMA LA ATENCION SON LAS TERAPIAS EN LA LOCALIDAD DONDE VIVE"/>
  </r>
  <r>
    <x v="2"/>
    <s v="JAVIER RENDON "/>
    <n v="12447234"/>
    <s v="ALLIANZ"/>
    <x v="0"/>
    <s v="Buena"/>
    <s v="Buena"/>
    <s v="Buena"/>
    <s v="Muy buena"/>
    <s v="Buena"/>
    <s v="Buena"/>
    <s v="Buena"/>
    <s v="Buena"/>
    <s v="Buena"/>
    <x v="1"/>
    <s v="Probablemente si"/>
    <s v="NO"/>
    <m/>
    <m/>
  </r>
  <r>
    <x v="2"/>
    <s v="JUAN CAMILO GOMEZ AVENDAÑO"/>
    <n v="1082942552"/>
    <s v="SALUD VIDA"/>
    <x v="0"/>
    <s v="Muy buena"/>
    <s v="Muy buena"/>
    <s v="Muy buena"/>
    <s v="Buena"/>
    <s v="Buena"/>
    <s v="Buena"/>
    <s v="Buena"/>
    <s v="Muy buena"/>
    <s v="Muy buena"/>
    <x v="0"/>
    <s v="Definitivamente Si"/>
    <s v="SI"/>
    <s v="MODELO DE ATENCION"/>
    <s v="EL PACIENTE DEBE TRAER UN SOLO FAMILIAR"/>
  </r>
  <r>
    <x v="2"/>
    <s v="MILENA SOFIA ZUÑIGA"/>
    <n v="36694914"/>
    <s v="SALUD TOTAL"/>
    <x v="0"/>
    <s v="Muy buena"/>
    <s v="Muy buena"/>
    <s v="Muy buena"/>
    <s v="Muy buena"/>
    <s v="Muy buena"/>
    <s v="Muy buena"/>
    <s v="Muy buena"/>
    <s v="Muy buena"/>
    <s v="Muy buena"/>
    <x v="0"/>
    <s v="Definitivamente Si"/>
    <s v="NO"/>
    <m/>
    <m/>
  </r>
  <r>
    <x v="2"/>
    <s v="MARGARITA BOSA PEDRAZA"/>
    <n v="36718741"/>
    <s v="COOSALUD"/>
    <x v="0"/>
    <s v="Muy buena"/>
    <s v="Muy buena"/>
    <s v="Muy buena"/>
    <s v="Muy buena"/>
    <s v="Muy buena"/>
    <s v="Muy buena"/>
    <s v="Muy buena"/>
    <s v="Muy buena"/>
    <s v="Muy buena"/>
    <x v="0"/>
    <s v="Definitivamente Si"/>
    <s v="NO"/>
    <m/>
    <m/>
  </r>
  <r>
    <x v="2"/>
    <s v="JHON ALBERTO PACHECO ORTIZ"/>
    <n v="19601437"/>
    <s v="SALUD TOTAL"/>
    <x v="0"/>
    <s v="Buena"/>
    <s v="Buena"/>
    <s v="Buena"/>
    <s v="Buena"/>
    <s v="Buena"/>
    <s v="Buena"/>
    <s v="Buena"/>
    <s v="Buena"/>
    <s v="Buena"/>
    <x v="1"/>
    <s v="Definitivamente Si"/>
    <s v="NO"/>
    <m/>
    <m/>
  </r>
  <r>
    <x v="2"/>
    <s v="LENIN JAIME PINEDA"/>
    <n v="7634168"/>
    <s v="AXA COLPATRIA"/>
    <x v="0"/>
    <s v="Buena"/>
    <s v="Buena"/>
    <s v="Buena"/>
    <s v="Buena"/>
    <s v="Buena"/>
    <s v="Buena"/>
    <s v="Buena"/>
    <s v="Buena"/>
    <s v="Buena"/>
    <x v="1"/>
    <s v="Definitivamente Si"/>
    <s v="NO"/>
    <m/>
    <m/>
  </r>
  <r>
    <x v="2"/>
    <s v="MARYORI RODRIGUEZ R"/>
    <n v="36561622"/>
    <s v="SALUD TOTAL"/>
    <x v="0"/>
    <s v="Muy buena"/>
    <s v="Muy buena"/>
    <s v="Muy buena"/>
    <s v="Muy buena"/>
    <s v="Muy buena"/>
    <s v="Muy buena"/>
    <s v="Muy buena"/>
    <s v="Muy buena"/>
    <s v="Muy buena"/>
    <x v="0"/>
    <s v="Definitivamente Si"/>
    <s v="NO"/>
    <m/>
    <m/>
  </r>
  <r>
    <x v="3"/>
    <s v="EILEN CALDERON CADENA"/>
    <n v="16254082"/>
    <s v="SALUD TOTAL"/>
    <x v="0"/>
    <s v="Buena"/>
    <s v="Buena"/>
    <s v="Buena"/>
    <s v="Buena"/>
    <s v="Buena"/>
    <s v="Buena"/>
    <s v="Buena"/>
    <s v="Buena"/>
    <s v="Buena"/>
    <x v="1"/>
    <s v="Definitivamente Si"/>
    <s v="NO"/>
    <m/>
    <m/>
  </r>
  <r>
    <x v="3"/>
    <s v="ROXANA AMELIA MORALES IBARRA"/>
    <n v="1128191924"/>
    <s v="SALUD TOTAL"/>
    <x v="0"/>
    <s v="Muy buena"/>
    <s v="Muy buena"/>
    <s v="Muy buena"/>
    <s v="Muy buena"/>
    <s v="Muy buena"/>
    <s v="Muy buena"/>
    <s v="Muy buena"/>
    <s v="Muy buena"/>
    <s v="Muy buena"/>
    <x v="0"/>
    <s v="Definitivamente Si"/>
    <s v="SI"/>
    <s v="FELICITACION"/>
    <s v="ESTAN EN BUENAS CONDICIONES"/>
  </r>
  <r>
    <x v="3"/>
    <s v="YOELIS CONTRERA PEREZ"/>
    <n v="4978424"/>
    <s v="SALUD TOTAL"/>
    <x v="0"/>
    <s v="Muy buena"/>
    <s v="Muy buena"/>
    <s v="Muy buena"/>
    <s v="Muy buena"/>
    <s v="Muy buena"/>
    <s v="Muy buena"/>
    <s v="Muy buena"/>
    <s v="Muy buena"/>
    <s v="Muy buena"/>
    <x v="0"/>
    <s v="Definitivamente Si"/>
    <s v="SI"/>
    <s v="FELICITACION"/>
    <s v="TIENE BUEN SERVICIO"/>
  </r>
  <r>
    <x v="3"/>
    <s v="MONICA PATRICIA ORTIZ RAD"/>
    <n v="36506397"/>
    <s v="MUTUAL SER"/>
    <x v="0"/>
    <s v="Buena"/>
    <s v="Buena"/>
    <s v="Buena"/>
    <s v="Muy buena"/>
    <s v="Muy buena"/>
    <s v="Buena"/>
    <s v="Buena"/>
    <s v="Muy buena"/>
    <s v="Buena"/>
    <x v="0"/>
    <s v="Definitivamente Si"/>
    <s v="NO"/>
    <m/>
    <m/>
  </r>
  <r>
    <x v="3"/>
    <s v="CRISTINA MATENZO DUARTE"/>
    <n v="39055553"/>
    <s v="SALUD TOTAL"/>
    <x v="0"/>
    <s v="Muy buena"/>
    <s v="Muy buena"/>
    <s v="Buena"/>
    <s v="Buena"/>
    <s v="Buena"/>
    <s v="Buena"/>
    <s v="Buena"/>
    <s v="Buena"/>
    <s v="Buena"/>
    <x v="1"/>
    <s v="Definitivamente Si"/>
    <s v="NO"/>
    <m/>
    <m/>
  </r>
  <r>
    <x v="3"/>
    <s v="MARCELO MARTINEZ PEDROZA"/>
    <n v="1066268781"/>
    <s v="SALUD TOTAL"/>
    <x v="0"/>
    <s v="Muy buena"/>
    <s v="Muy buena"/>
    <s v="Muy buena"/>
    <s v="Muy buena"/>
    <s v="Muy buena"/>
    <s v="Muy buena"/>
    <s v="Muy buena"/>
    <s v="Muy buena"/>
    <s v="Muy buena"/>
    <x v="0"/>
    <s v="Definitivamente Si"/>
    <s v="NO"/>
    <m/>
    <m/>
  </r>
  <r>
    <x v="3"/>
    <s v="YESENIA SANCHEZ GONZALEZ"/>
    <n v="36451924"/>
    <s v="SALUD TOTAL"/>
    <x v="0"/>
    <s v="Buena"/>
    <s v="Buena"/>
    <s v="Buena"/>
    <s v="Buena"/>
    <s v="Buena"/>
    <s v="Buena"/>
    <s v="Buena"/>
    <s v="Buena"/>
    <s v="Buena"/>
    <x v="1"/>
    <s v="Definitivamente Si"/>
    <s v="SI"/>
    <s v="MODELO DE ATENCION"/>
    <s v="AGILIZAR UN POCO EL PAPELEO A LA HORA DE SALIDA"/>
  </r>
  <r>
    <x v="3"/>
    <s v="CLAUDIA RENGIFO CAICEDO"/>
    <n v="57431667"/>
    <s v="SALUD TOTAL"/>
    <x v="0"/>
    <s v="Muy buena"/>
    <s v="Muy buena"/>
    <s v="Muy buena"/>
    <s v="Muy buena"/>
    <s v="Muy buena"/>
    <s v="Muy buena"/>
    <s v="Muy buena"/>
    <s v="Muy buena"/>
    <s v="Muy buena"/>
    <x v="0"/>
    <s v="Definitivamente Si"/>
    <s v="NO"/>
    <m/>
    <m/>
  </r>
  <r>
    <x v="3"/>
    <s v="YEINNYS LEAL CARDENAS"/>
    <n v="1123401941"/>
    <s v="MUTUAL SER"/>
    <x v="0"/>
    <s v="Muy buena"/>
    <s v="Muy buena"/>
    <s v="Muy buena"/>
    <s v="Muy buena"/>
    <s v="Muy buena"/>
    <s v="Muy buena"/>
    <s v="Muy buena"/>
    <s v="Muy buena"/>
    <s v="Muy buena"/>
    <x v="0"/>
    <s v="Definitivamente Si"/>
    <s v="SI"/>
    <s v="FELICITACION"/>
    <s v="SIGAN ASI CON EL MISMO METODO DE ATENCION"/>
  </r>
  <r>
    <x v="3"/>
    <s v="EDIOVANIS RAFAEL MALDONADO TORRES"/>
    <n v="8764796"/>
    <s v="SALUD TOTAL"/>
    <x v="0"/>
    <s v="Muy buena"/>
    <s v="Muy buena"/>
    <s v="Muy buena"/>
    <s v="Muy buena"/>
    <s v="Buena"/>
    <s v="Buena"/>
    <s v="Buena"/>
    <s v="Muy buena"/>
    <s v="Buena"/>
    <x v="0"/>
    <s v="Definitivamente Si"/>
    <s v="NO"/>
    <m/>
    <m/>
  </r>
  <r>
    <x v="3"/>
    <s v="ALFREDO RICARDO BULA URZOLA"/>
    <n v="6890927"/>
    <s v="ALLIANZ"/>
    <x v="0"/>
    <s v="Muy buena"/>
    <s v="Buena"/>
    <s v="Regular"/>
    <s v="Muy buena"/>
    <s v="Buena"/>
    <s v="Regular"/>
    <s v="Buena"/>
    <s v="Muy buena"/>
    <s v="Buena"/>
    <x v="1"/>
    <s v="Definitivamente Si"/>
    <s v="SI"/>
    <s v="MODELO DE ATENCION"/>
    <s v="QUE HAYA MAS ORGANIZACIÓN EN ATENCION AL USUARIO"/>
  </r>
  <r>
    <x v="3"/>
    <s v="FREDY CARRASCAL "/>
    <n v="85463368"/>
    <s v="COOSALUD"/>
    <x v="0"/>
    <s v="Buena"/>
    <s v="Buena"/>
    <s v="Buena"/>
    <s v="Buena"/>
    <s v="Buena"/>
    <s v="Buena"/>
    <s v="Buena"/>
    <s v="Buena"/>
    <s v="Buena"/>
    <x v="0"/>
    <s v="Definitivamente Si"/>
    <s v="NO"/>
    <m/>
    <m/>
  </r>
  <r>
    <x v="3"/>
    <s v="FREDY PEÑALOZA SANCHEZ"/>
    <n v="12642607"/>
    <s v="SURA"/>
    <x v="0"/>
    <s v="Muy buena"/>
    <s v="Buena"/>
    <s v="Regular"/>
    <s v="Muy buena"/>
    <s v="Muy buena"/>
    <s v="Muy buena"/>
    <s v="Muy buena"/>
    <s v="Muy buena"/>
    <s v="Muy buena"/>
    <x v="0"/>
    <s v="Definitivamente Si"/>
    <s v="NO"/>
    <s v="MODELO DE ATENCION"/>
    <s v="CUANDO UNA PERSONA LLAME RECIBAN LA LLAMADA Y NO DEJEN ESPERANDO POR FAVOR"/>
  </r>
  <r>
    <x v="3"/>
    <s v="VICTORIA ELENA CABALLERO RUA"/>
    <n v="57171452"/>
    <s v="SALUD TOTAL"/>
    <x v="0"/>
    <s v="Buena"/>
    <s v="Muy buena"/>
    <s v="Buena"/>
    <s v="Muy buena"/>
    <s v="Muy buena"/>
    <s v="Muy buena"/>
    <s v="Buena"/>
    <s v="Buena"/>
    <s v="Buena"/>
    <x v="0"/>
    <s v="Definitivamente Si"/>
    <s v="NO"/>
    <m/>
    <m/>
  </r>
  <r>
    <x v="3"/>
    <s v="BIBIANA MARCELA ORTIZ RODRIGUEZ"/>
    <n v="1082903906"/>
    <s v="SALUD TOTAL"/>
    <x v="0"/>
    <s v="Buena"/>
    <s v="Muy buena"/>
    <s v="Muy buena"/>
    <s v="Buena"/>
    <s v="Muy buena"/>
    <s v="Buena"/>
    <s v="Buena"/>
    <s v="Muy buena"/>
    <s v="Muy buena"/>
    <x v="0"/>
    <s v="Definitivamente Si"/>
    <s v="NO"/>
    <m/>
    <m/>
  </r>
  <r>
    <x v="3"/>
    <s v="YARA PATRICIA PENNY GRANADOS"/>
    <n v="1082893946"/>
    <s v="SALUD TOTAL"/>
    <x v="0"/>
    <s v="Muy buena"/>
    <s v="Muy buena"/>
    <s v="Muy buena"/>
    <s v="Muy buena"/>
    <s v="Muy buena"/>
    <s v="Muy buena"/>
    <s v="Muy buena"/>
    <s v="Muy buena"/>
    <s v="Muy buena"/>
    <x v="0"/>
    <s v="Definitivamente Si"/>
    <s v="NO"/>
    <m/>
    <m/>
  </r>
  <r>
    <x v="3"/>
    <s v="GLORA MOLINA "/>
    <n v="36535656"/>
    <s v="MUTUAL SER"/>
    <x v="0"/>
    <s v="Muy buena"/>
    <s v="Muy buena"/>
    <s v="Muy buena"/>
    <s v="Muy buena"/>
    <s v="Muy buena"/>
    <s v="Muy buena"/>
    <s v="Muy buena"/>
    <s v="Muy buena"/>
    <s v="Muy buena"/>
    <x v="0"/>
    <s v="Definitivamente Si"/>
    <s v="SI"/>
    <s v="FELICITACION"/>
    <s v="TODO SALIO MUY BIEN"/>
  </r>
  <r>
    <x v="3"/>
    <s v="JORGE ZUÑIGA CABARCA "/>
    <n v="12553130"/>
    <s v="SALUD TOTAL"/>
    <x v="0"/>
    <s v="Muy buena"/>
    <s v="Muy buena"/>
    <s v="Muy buena"/>
    <s v="Muy buena"/>
    <s v="Muy buena"/>
    <s v="Muy buena"/>
    <s v="Muy buena"/>
    <s v="Muy buena"/>
    <s v="Muy buena"/>
    <x v="0"/>
    <s v="Definitivamente Si"/>
    <s v="SI"/>
    <s v="FELICITACION"/>
    <s v="MUY BIEN"/>
  </r>
  <r>
    <x v="3"/>
    <s v="CARLOS ANDRES QUINTERO JIMENEZ"/>
    <n v="1082884025"/>
    <s v="SURA"/>
    <x v="0"/>
    <s v="Muy buena"/>
    <s v="Muy buena"/>
    <s v="Muy buena"/>
    <s v="Muy buena"/>
    <s v="Muy buena"/>
    <s v="Muy buena"/>
    <s v="Muy buena"/>
    <s v="Muy buena"/>
    <s v="Muy buena"/>
    <x v="0"/>
    <s v="Definitivamente Si"/>
    <s v="NO"/>
    <m/>
    <m/>
  </r>
  <r>
    <x v="3"/>
    <s v="ISMENIA ARAQUE CANTILLO"/>
    <n v="36451924"/>
    <s v="SALUD TOTAL"/>
    <x v="0"/>
    <s v="Buena"/>
    <s v="Muy buena"/>
    <s v="Buena"/>
    <s v="Buena"/>
    <s v="Buena"/>
    <s v="Buena"/>
    <s v="Buena"/>
    <s v="Buena"/>
    <s v="Buena"/>
    <x v="1"/>
    <s v="Definitivamente Si"/>
    <s v="SI"/>
    <s v="FELICITACION"/>
    <s v="QUE FUE UNA ATENCION MUY BUENA POR PARTE DE LAS ENFERMERAS"/>
  </r>
  <r>
    <x v="3"/>
    <s v="CRISTINA CARRILO PEREA"/>
    <n v="1107037346"/>
    <s v="SALUD TOTAL"/>
    <x v="0"/>
    <s v="Buena"/>
    <s v="Buena"/>
    <s v="Buena"/>
    <s v="Buena"/>
    <s v="Buena"/>
    <s v="Buena"/>
    <s v="Buena"/>
    <s v="Buena"/>
    <s v="Buena"/>
    <x v="1"/>
    <s v="Definitivamente Si"/>
    <s v="SI"/>
    <s v="FELICITACION"/>
    <s v="NO TENGO NINGUNA SUGERENCIA TODO MUY BIEN ATENDIDO"/>
  </r>
  <r>
    <x v="3"/>
    <s v="LUZ MILA GOMEZ PEREIRA"/>
    <n v="57302783"/>
    <s v="SALUD VIDA"/>
    <x v="0"/>
    <s v="Muy buena"/>
    <s v="Muy buena"/>
    <s v="Muy buena"/>
    <s v="Muy buena"/>
    <s v="Muy buena"/>
    <s v="Muy buena"/>
    <s v="Muy buena"/>
    <s v="Muy buena"/>
    <s v="Muy buena"/>
    <x v="0"/>
    <s v="Definitivamente Si"/>
    <s v="SI"/>
    <s v="FELICITACION"/>
    <s v="BUEN SERVICIO"/>
  </r>
  <r>
    <x v="4"/>
    <s v="JANES JOSE RIVERA BRICEÑO"/>
    <n v="1083019935"/>
    <s v="SALUD TOTAL"/>
    <x v="0"/>
    <s v="Buena"/>
    <s v="Buena"/>
    <s v="Buena"/>
    <s v="Buena"/>
    <s v="Muy buena"/>
    <s v="Buena"/>
    <s v="Buena"/>
    <s v="Muy buena"/>
    <s v="Muy buena"/>
    <x v="1"/>
    <s v="Definitivamente Si"/>
    <s v="NO"/>
    <m/>
    <m/>
  </r>
  <r>
    <x v="4"/>
    <s v="ADRIAN MEJIA REDONDO"/>
    <n v="85457513"/>
    <s v="MUTUAL SER"/>
    <x v="0"/>
    <s v="Buena"/>
    <s v="Buena"/>
    <s v="Buena"/>
    <s v="Buena"/>
    <s v="Buena"/>
    <s v="Buena"/>
    <s v="Buena"/>
    <s v="Muy buena"/>
    <s v="Muy buena"/>
    <x v="0"/>
    <s v="Definitivamente Si"/>
    <s v="NO"/>
    <m/>
    <m/>
  </r>
  <r>
    <x v="4"/>
    <s v="FERNANDO VARGAS M"/>
    <n v="19614991"/>
    <s v="SALUD TOTAL"/>
    <x v="0"/>
    <s v="Muy buena"/>
    <s v="Muy buena"/>
    <s v="Muy buena"/>
    <s v="Muy buena"/>
    <s v="Muy buena"/>
    <s v="Muy buena"/>
    <s v="Muy buena"/>
    <s v="Muy buena"/>
    <s v="Muy buena"/>
    <x v="0"/>
    <s v="Definitivamente Si"/>
    <s v="NO"/>
    <m/>
    <m/>
  </r>
  <r>
    <x v="4"/>
    <s v="BRAYAN DAVID CARBAL MACHADO"/>
    <n v="1004376197"/>
    <s v="SALUD TOTAL"/>
    <x v="0"/>
    <s v="Muy buena"/>
    <s v="Muy buena"/>
    <s v="Muy buena"/>
    <s v="Buena"/>
    <s v="Buena"/>
    <s v="Buena"/>
    <s v="Buena"/>
    <s v="Buena"/>
    <s v="Buena"/>
    <x v="1"/>
    <s v="Definitivamente Si"/>
    <s v="NO"/>
    <m/>
    <m/>
  </r>
  <r>
    <x v="4"/>
    <s v="ANDRES FELIPE RUDAS OTERO"/>
    <n v="1004364147"/>
    <s v="SALUD TOTAL"/>
    <x v="0"/>
    <s v="Muy buena"/>
    <s v="Muy buena"/>
    <s v="Muy buena"/>
    <s v="Muy buena"/>
    <s v="Muy buena"/>
    <s v="Muy buena"/>
    <s v="Muy buena"/>
    <s v="Muy buena"/>
    <s v="Muy buena"/>
    <x v="0"/>
    <s v="Definitivamente Si"/>
    <s v="NO"/>
    <m/>
    <m/>
  </r>
  <r>
    <x v="4"/>
    <s v="MONICA ISABEL GARCIA AMAYA"/>
    <n v="1082907995"/>
    <s v="MUTUAL SER"/>
    <x v="0"/>
    <s v="Muy buena"/>
    <s v="Muy buena"/>
    <s v="Muy buena"/>
    <s v="Muy buena"/>
    <s v="Muy buena"/>
    <s v="Muy buena"/>
    <s v="Muy buena"/>
    <s v="Muy buena"/>
    <s v="Muy buena"/>
    <x v="0"/>
    <s v="Definitivamente Si"/>
    <s v="SI"/>
    <s v="FELICITACION"/>
    <s v="EXCELENTE ATENCION"/>
  </r>
  <r>
    <x v="4"/>
    <s v="CARLOS JULIO VEGA CODINA"/>
    <n v="85468792"/>
    <s v="AXA COLPATRIA"/>
    <x v="0"/>
    <s v="Muy buena"/>
    <s v="Muy buena"/>
    <s v="Muy buena"/>
    <s v="Muy buena"/>
    <s v="Muy buena"/>
    <s v="Muy buena"/>
    <s v="Muy buena"/>
    <s v="Muy buena"/>
    <s v="Muy buena"/>
    <x v="0"/>
    <s v="Definitivamente Si"/>
    <s v="NO"/>
    <m/>
    <m/>
  </r>
  <r>
    <x v="4"/>
    <s v="ELISA RANGEL DE CESPEDES"/>
    <n v="39006728"/>
    <s v="SENA"/>
    <x v="1"/>
    <s v="Buena"/>
    <s v="Buena"/>
    <s v="Buena"/>
    <s v="Buena"/>
    <s v="Buena"/>
    <s v="Buena"/>
    <s v="Buena"/>
    <s v="Buena"/>
    <s v="Buena"/>
    <x v="1"/>
    <s v="Probablemente si"/>
    <s v="NO"/>
    <m/>
    <m/>
  </r>
  <r>
    <x v="4"/>
    <s v="MARGARITA ROSA MIRANDA OSPINO"/>
    <n v="1082854578"/>
    <s v="SALUD TOTAL"/>
    <x v="0"/>
    <s v="Muy buena"/>
    <s v="Muy buena"/>
    <s v="Muy buena"/>
    <s v="Buena"/>
    <s v="Buena"/>
    <s v="Muy buena"/>
    <s v="Buena"/>
    <s v="Muy buena"/>
    <s v="Muy buena"/>
    <x v="1"/>
    <s v="Definitivamente Si"/>
    <s v="SI"/>
    <s v="MODELO DE ATENCION"/>
    <s v="QUE LOS MEDICOS ANTES DE REALIZAR OTRO PROCEDIMIENTO DEJEN LAS RECOMENDACIONES ASIGNADAS A QUIENES YA HAN TERMINADO SU PROCEDIMIENTO. NO HACER ESPERAR."/>
  </r>
  <r>
    <x v="4"/>
    <s v="WILLIAM FLOREZ CASTILLO"/>
    <n v="78293982"/>
    <s v="SALUD TOTAL"/>
    <x v="0"/>
    <s v="Muy buena"/>
    <s v="Muy buena"/>
    <s v="Buena"/>
    <s v="Muy buena"/>
    <s v="Muy buena"/>
    <s v="Buena"/>
    <s v="Buena"/>
    <s v="Muy buena"/>
    <s v="Buena"/>
    <x v="1"/>
    <s v="Definitivamente Si"/>
    <s v="SI"/>
    <s v="FELICITACION"/>
    <s v="SATISFECHO CON EL SERVICIO"/>
  </r>
  <r>
    <x v="4"/>
    <s v="JUAN CORONADO L"/>
    <n v="12539503"/>
    <s v="MUTUAL SER"/>
    <x v="0"/>
    <s v="Muy buena"/>
    <s v="Muy buena"/>
    <s v="Muy buena"/>
    <s v="Muy buena"/>
    <s v="Muy buena"/>
    <s v="Muy buena"/>
    <s v="Muy buena"/>
    <s v="Muy buena"/>
    <s v="Muy buena"/>
    <x v="0"/>
    <s v="Definitivamente Si"/>
    <s v="NO"/>
    <m/>
    <m/>
  </r>
  <r>
    <x v="4"/>
    <s v="SAILITH ZABALA LEON"/>
    <n v="57427986"/>
    <s v="SURA"/>
    <x v="0"/>
    <s v="Muy buena"/>
    <s v="Muy buena"/>
    <s v="Muy buena"/>
    <s v="Muy buena"/>
    <s v="Muy buena"/>
    <s v="Muy buena"/>
    <s v="Muy buena"/>
    <s v="Muy buena"/>
    <s v="Muy buena"/>
    <x v="0"/>
    <s v="Definitivamente Si"/>
    <s v="NO"/>
    <m/>
    <m/>
  </r>
  <r>
    <x v="4"/>
    <s v="EZEQUIEL SALDARRIAGA"/>
    <n v="1082840552"/>
    <s v="SALUD TOTAL"/>
    <x v="0"/>
    <s v="Muy buena"/>
    <s v="Muy buena"/>
    <s v="Muy buena"/>
    <s v="Muy buena"/>
    <s v="Muy buena"/>
    <s v="Muy buena"/>
    <s v="Muy buena"/>
    <s v="Muy buena"/>
    <s v="Muy buena"/>
    <x v="0"/>
    <s v="Definitivamente Si"/>
    <s v="NO"/>
    <m/>
    <m/>
  </r>
  <r>
    <x v="4"/>
    <s v="IBETH MARTINEZ GARCIA"/>
    <n v="39004283"/>
    <s v="SALUD VIDA"/>
    <x v="0"/>
    <s v="Muy buena"/>
    <s v="Muy buena"/>
    <s v="Muy buena"/>
    <s v="Muy buena"/>
    <s v="Muy buena"/>
    <s v="Muy buena"/>
    <s v="Muy buena"/>
    <s v="Muy buena"/>
    <s v="Muy buena"/>
    <x v="0"/>
    <s v="Definitivamente Si"/>
    <s v="NO"/>
    <m/>
    <m/>
  </r>
  <r>
    <x v="4"/>
    <s v="IRACEMA VARGAS CAMPO"/>
    <n v="36554261"/>
    <s v="SALUD TOTAL"/>
    <x v="0"/>
    <s v="Muy buena"/>
    <s v="Muy buena"/>
    <s v="Muy buena"/>
    <s v="Muy buena"/>
    <s v="Muy buena"/>
    <s v="Muy buena"/>
    <s v="Buena"/>
    <s v="Muy buena"/>
    <s v="Muy buena"/>
    <x v="0"/>
    <s v="Definitivamente Si"/>
    <s v="NO"/>
    <m/>
    <m/>
  </r>
  <r>
    <x v="4"/>
    <s v="TATIANA BELTRAN FUENTES"/>
    <n v="1042348531"/>
    <s v="MUTUAL SER"/>
    <x v="0"/>
    <s v="Muy buena"/>
    <s v="Muy buena"/>
    <s v="Muy buena"/>
    <s v="Muy buena"/>
    <s v="Muy buena"/>
    <s v="Muy buena"/>
    <s v="Muy buena"/>
    <s v="Muy buena"/>
    <s v="Muy buena"/>
    <x v="0"/>
    <s v="Definitivamente Si"/>
    <s v="NO"/>
    <m/>
    <m/>
  </r>
  <r>
    <x v="4"/>
    <s v="LEONINA HURTADO"/>
    <n v="39057753"/>
    <s v="SALUD TOTAL"/>
    <x v="0"/>
    <s v="Buena"/>
    <s v="Buena"/>
    <s v="Buena"/>
    <s v="Buena"/>
    <s v="Buena"/>
    <s v="Buena"/>
    <s v="Buena"/>
    <s v="Buena"/>
    <s v="Buena"/>
    <x v="1"/>
    <s v="Probablemente si"/>
    <s v="NO"/>
    <m/>
    <m/>
  </r>
  <r>
    <x v="4"/>
    <s v="YESID MEJIA PINTO"/>
    <n v="85470746"/>
    <s v="SALUD TOTAL"/>
    <x v="0"/>
    <s v="Buena"/>
    <s v="Buena"/>
    <s v="Buena"/>
    <s v="Buena"/>
    <s v="Buena"/>
    <s v="Buena"/>
    <s v="Buena"/>
    <s v="Buena"/>
    <s v="Buena"/>
    <x v="1"/>
    <s v="Probablemente si"/>
    <s v="SI"/>
    <s v="FELICITACION"/>
    <s v="ME PARECE UNA ATENCION MUY BUENA"/>
  </r>
  <r>
    <x v="4"/>
    <s v="REGINA TORRES"/>
    <n v="39086168"/>
    <s v="MUTUAL SER"/>
    <x v="0"/>
    <s v="Muy buena"/>
    <s v="Muy buena"/>
    <s v="Muy buena"/>
    <s v="Muy buena"/>
    <s v="Muy buena"/>
    <s v="Muy buena"/>
    <s v="Muy buena"/>
    <s v="Muy buena"/>
    <s v="Muy buena"/>
    <x v="0"/>
    <s v="Definitivamente Si"/>
    <s v="NO"/>
    <m/>
    <m/>
  </r>
  <r>
    <x v="4"/>
    <s v="JOSE ANTONIO ESTRADA DURAN"/>
    <n v="19501863"/>
    <s v="POSITIVA"/>
    <x v="0"/>
    <s v="Buena"/>
    <s v="Buena"/>
    <s v="Buena"/>
    <s v="Buena"/>
    <s v="Buena"/>
    <s v="Buena"/>
    <s v="Buena"/>
    <s v="Buena"/>
    <s v="Buena"/>
    <x v="1"/>
    <s v="Definitivamente Si"/>
    <s v="NO"/>
    <m/>
    <m/>
  </r>
  <r>
    <x v="4"/>
    <s v="LEDIS LLANES PARDO"/>
    <n v="36529608"/>
    <s v="SALUD VIDA"/>
    <x v="0"/>
    <s v="Muy buena"/>
    <s v="Muy buena"/>
    <s v="Muy buena"/>
    <s v="Muy buena"/>
    <s v="Muy buena"/>
    <s v="Muy buena"/>
    <s v="Muy buena"/>
    <s v="Muy buena"/>
    <s v="Muy buena"/>
    <x v="0"/>
    <s v="Definitivamente Si"/>
    <s v="SI"/>
    <s v="FELICITACION"/>
    <s v="EXCELENTE TRATO POR PARTE DEL PERSONAL Y EXCELENTE SERVICIO"/>
  </r>
  <r>
    <x v="4"/>
    <s v="HERNAN LIZPERUZA RODRIGUEZ"/>
    <n v="1552400"/>
    <s v="SALUD VIDA"/>
    <x v="0"/>
    <s v="Muy buena"/>
    <s v="Muy buena"/>
    <s v="Muy buena"/>
    <s v="Muy buena"/>
    <s v="Muy buena"/>
    <s v="Muy buena"/>
    <s v="Muy buena"/>
    <s v="Muy buena"/>
    <s v="Muy buena"/>
    <x v="0"/>
    <s v="Definitivamente Si"/>
    <s v="NO"/>
    <m/>
    <m/>
  </r>
  <r>
    <x v="4"/>
    <s v="ANDRES GARCIA ARIZA"/>
    <n v="1004163821"/>
    <s v="MUTUAL SER"/>
    <x v="0"/>
    <s v="Muy buena"/>
    <s v="Muy buena"/>
    <s v="Muy buena"/>
    <s v="Muy buena"/>
    <s v="Muy buena"/>
    <s v="Muy buena"/>
    <s v="Muy buena"/>
    <s v="Muy buena"/>
    <s v="Muy buena"/>
    <x v="0"/>
    <s v="Definitivamente Si"/>
    <s v="NO"/>
    <m/>
    <m/>
  </r>
  <r>
    <x v="4"/>
    <s v="LAURA DUARTE FLOREZ"/>
    <n v="1082903084"/>
    <s v="SALUD TOTAL"/>
    <x v="0"/>
    <s v="Muy buena"/>
    <s v="Buena"/>
    <s v="Buena"/>
    <s v="Buena"/>
    <s v="Buena"/>
    <s v="Buena"/>
    <s v="Muy buena"/>
    <s v="Buena"/>
    <s v="Buena"/>
    <x v="1"/>
    <s v="Probablemente si"/>
    <s v="SI"/>
    <s v="MODELO DE ATENCION"/>
    <s v="MEJORAR TIEMPOS DE ESPERA"/>
  </r>
  <r>
    <x v="5"/>
    <s v="YEFER EDUARDO TAMARA RAMIREZ"/>
    <n v="1143158813"/>
    <s v="SALUD TOTAL"/>
    <x v="0"/>
    <s v="Muy buena"/>
    <s v="Muy buena"/>
    <s v="Muy buena"/>
    <s v="Muy buena"/>
    <s v="Muy buena"/>
    <s v="Muy buena"/>
    <s v="Muy buena"/>
    <s v="Muy buena"/>
    <s v="Muy buena"/>
    <x v="0"/>
    <s v="Definitivamente Si"/>
    <s v="NO"/>
    <m/>
    <m/>
  </r>
  <r>
    <x v="5"/>
    <s v="MILEDIS LOPEZ DE LA CRUZ"/>
    <n v="1082903898"/>
    <s v="MUTUAL SER"/>
    <x v="0"/>
    <s v="Buena"/>
    <s v="Muy buena"/>
    <s v="Regular"/>
    <s v="Buena"/>
    <s v="Buena"/>
    <s v="Buena"/>
    <s v="Buena"/>
    <s v="Buena"/>
    <s v="Buena"/>
    <x v="1"/>
    <s v="Probablemente si"/>
    <s v="NO"/>
    <m/>
    <m/>
  </r>
  <r>
    <x v="5"/>
    <s v="DARLING TORRES"/>
    <n v="1083569390"/>
    <s v="SALUD TOTAL"/>
    <x v="0"/>
    <s v="Muy buena"/>
    <s v="Muy buena"/>
    <s v="Muy buena"/>
    <s v="Muy buena"/>
    <s v="Muy buena"/>
    <s v="Muy buena"/>
    <s v="Muy buena"/>
    <s v="Muy buena"/>
    <s v="Muy buena"/>
    <x v="0"/>
    <s v="Definitivamente Si"/>
    <s v="NO"/>
    <m/>
    <m/>
  </r>
  <r>
    <x v="5"/>
    <s v="MADELEINE CASTRO ESCORCIA"/>
    <n v="39143707"/>
    <s v="MUTUAL SER"/>
    <x v="0"/>
    <s v="Muy buena"/>
    <s v="Muy buena"/>
    <s v="Muy buena"/>
    <s v="Muy buena"/>
    <s v="Buena"/>
    <s v="Buena"/>
    <s v="Muy buena"/>
    <s v="Muy buena"/>
    <s v="Muy buena"/>
    <x v="0"/>
    <s v="Definitivamente Si"/>
    <s v="NO"/>
    <m/>
    <m/>
  </r>
  <r>
    <x v="5"/>
    <s v="WILMER NUÑEZ FREYLER"/>
    <n v="84089677"/>
    <s v="COOSALUD"/>
    <x v="0"/>
    <s v="Muy buena"/>
    <s v="Muy buena"/>
    <s v="Muy buena"/>
    <s v="Muy buena"/>
    <s v="Muy buena"/>
    <s v="Muy buena"/>
    <s v="Muy buena"/>
    <s v="Muy buena"/>
    <s v="Muy buena"/>
    <x v="0"/>
    <s v="Definitivamente Si"/>
    <s v="NO"/>
    <m/>
    <m/>
  </r>
  <r>
    <x v="5"/>
    <s v="RUBIELA COLON MARTINEZ"/>
    <n v="1085227549"/>
    <s v="MUTUAL SER"/>
    <x v="0"/>
    <s v="Muy buena"/>
    <s v="Muy buena"/>
    <s v="Buena"/>
    <s v="Buena"/>
    <s v="Buena"/>
    <s v="Buena"/>
    <s v="Buena"/>
    <s v="Muy buena"/>
    <s v="Muy buena"/>
    <x v="0"/>
    <s v="Definitivamente Si"/>
    <s v="NO"/>
    <m/>
    <m/>
  </r>
  <r>
    <x v="5"/>
    <s v="LICETH CAROLINA CUAVAS SILVA"/>
    <n v="1082893300"/>
    <s v="MUTUAL SER"/>
    <x v="0"/>
    <s v="Muy buena"/>
    <s v="Muy buena"/>
    <s v="Muy buena"/>
    <s v="Muy buena"/>
    <s v="Muy buena"/>
    <s v="Muy buena"/>
    <s v="Muy buena"/>
    <s v="Muy buena"/>
    <s v="Muy buena"/>
    <x v="0"/>
    <s v="Definitivamente Si"/>
    <s v="NO"/>
    <m/>
    <m/>
  </r>
  <r>
    <x v="5"/>
    <s v="NELVIS MARIA FONSECA GARCIA"/>
    <n v="39141974"/>
    <s v="SALUD TOTAL"/>
    <x v="0"/>
    <s v="Muy buena"/>
    <s v="Muy buena"/>
    <s v="Muy buena"/>
    <s v="Muy buena"/>
    <s v="Muy buena"/>
    <s v="Muy buena"/>
    <s v="Muy buena"/>
    <s v="Muy buena"/>
    <s v="Buena"/>
    <x v="0"/>
    <s v="Definitivamente Si"/>
    <s v="NO"/>
    <m/>
    <m/>
  </r>
  <r>
    <x v="5"/>
    <s v="ELVER CORRO LOPEZ"/>
    <n v="7633741"/>
    <s v="SALUD TOTAL"/>
    <x v="0"/>
    <s v="Muy buena"/>
    <s v="Muy buena"/>
    <s v="Muy buena"/>
    <s v="Muy buena"/>
    <s v="Muy buena"/>
    <s v="Muy buena"/>
    <s v="Muy buena"/>
    <s v="Muy buena"/>
    <s v="Muy buena"/>
    <x v="0"/>
    <s v="Definitivamente Si"/>
    <s v="SI"/>
    <s v="FELICITACION"/>
    <s v="EXCELENTE SERVICIO"/>
  </r>
  <r>
    <x v="5"/>
    <s v="DANELLIS ARAGON"/>
    <n v="57295645"/>
    <s v="SALUD TOTAL"/>
    <x v="0"/>
    <s v="Muy buena"/>
    <s v="Muy buena"/>
    <s v="Muy buena"/>
    <s v="Muy buena"/>
    <s v="Muy buena"/>
    <s v="Muy buena"/>
    <s v="Muy buena"/>
    <s v="Muy buena"/>
    <s v="Muy buena"/>
    <x v="0"/>
    <s v="Definitivamente Si"/>
    <s v="NO"/>
    <m/>
    <m/>
  </r>
  <r>
    <x v="5"/>
    <s v="NASLY MORENO C (ASHLEY TEJEDA)"/>
    <n v="101326033"/>
    <s v="SALUD TOTAL"/>
    <x v="0"/>
    <s v="Muy buena"/>
    <s v="Muy buena"/>
    <s v="Muy buena"/>
    <s v="Muy buena"/>
    <s v="Muy buena"/>
    <s v="Muy buena"/>
    <s v="Muy buena"/>
    <s v="Muy buena"/>
    <s v="Muy buena"/>
    <x v="0"/>
    <s v="Definitivamente Si"/>
    <s v="SI"/>
    <s v="FELICITACION"/>
    <s v="EXCELENTE SERVICIO"/>
  </r>
  <r>
    <x v="5"/>
    <s v="ALVARO ALFONSO GRANADO JIMENEZ "/>
    <n v="7630315"/>
    <s v="SALUD TOTAL"/>
    <x v="0"/>
    <s v="Buena"/>
    <s v="Buena"/>
    <s v="Buena"/>
    <s v="Buena"/>
    <s v="Buena"/>
    <s v="Buena"/>
    <s v="Buena"/>
    <s v="Buena"/>
    <s v="Buena"/>
    <x v="1"/>
    <s v="Probablemente si"/>
    <s v="NO"/>
    <m/>
    <m/>
  </r>
  <r>
    <x v="5"/>
    <s v="LUZ MARINA GUEVARA"/>
    <n v="60286643"/>
    <s v="COOMEVA PREPAGADA"/>
    <x v="0"/>
    <s v="Muy buena"/>
    <s v="Muy buena"/>
    <s v="Muy buena"/>
    <s v="Muy buena"/>
    <s v="Muy buena"/>
    <s v="Muy buena"/>
    <s v="Muy buena"/>
    <s v="Muy buena"/>
    <s v="Muy buena"/>
    <x v="0"/>
    <s v="Definitivamente Si"/>
    <s v="NO"/>
    <m/>
    <m/>
  </r>
  <r>
    <x v="5"/>
    <s v="LADY M OLAYA NIETO"/>
    <n v="36534592"/>
    <s v="COOSALUD"/>
    <x v="0"/>
    <s v="Muy buena"/>
    <s v="Muy buena"/>
    <s v="Muy buena"/>
    <s v="Muy buena"/>
    <s v="Muy buena"/>
    <s v="Muy buena"/>
    <s v="Muy buena"/>
    <s v="Muy buena"/>
    <s v="Muy buena"/>
    <x v="0"/>
    <s v="Definitivamente Si"/>
    <s v="SI"/>
    <s v="MODELO DE ATENCION"/>
    <s v="NO RETENER TANTO AL PACIENTE EN SALA DE RECUPERACION ESPERANDO EL SERVICIO DE HOSPITALIZACION EN CASA"/>
  </r>
  <r>
    <x v="5"/>
    <s v="ORLANDO ARANGO LEMUS"/>
    <n v="94329807"/>
    <s v="SALUD TOTAL"/>
    <x v="0"/>
    <s v="Muy buena"/>
    <s v="Muy buena"/>
    <s v="Muy buena"/>
    <s v="Muy buena"/>
    <s v="Muy buena"/>
    <s v="Muy buena"/>
    <s v="Muy buena"/>
    <s v="Muy buena"/>
    <s v="Muy buena"/>
    <x v="0"/>
    <s v="Definitivamente Si"/>
    <s v="NO"/>
    <m/>
    <m/>
  </r>
  <r>
    <x v="5"/>
    <s v="JORGE LUIS ALMENDRALES JIMENEZ"/>
    <n v="85472801"/>
    <s v="MUTUAL SER"/>
    <x v="0"/>
    <s v="Buena"/>
    <s v="Muy buena"/>
    <s v="Buena"/>
    <s v="Buena"/>
    <s v="Muy buena"/>
    <s v="Buena"/>
    <s v="Buena"/>
    <s v="Buena"/>
    <s v="Muy buena"/>
    <x v="1"/>
    <s v="Definitivamente Si"/>
    <s v="NO"/>
    <m/>
    <m/>
  </r>
  <r>
    <x v="5"/>
    <s v="MARIA VILLEGAS ESTRADA"/>
    <n v="1083032650"/>
    <s v="MUTUAL SER"/>
    <x v="0"/>
    <s v="Muy buena"/>
    <s v="Muy buena"/>
    <s v="Muy buena"/>
    <s v="Muy buena"/>
    <s v="Muy buena"/>
    <s v="Muy buena"/>
    <s v="Muy buena"/>
    <s v="Muy buena"/>
    <s v="Muy buena"/>
    <x v="0"/>
    <s v="Definitivamente Si"/>
    <s v="NO"/>
    <m/>
    <m/>
  </r>
  <r>
    <x v="5"/>
    <s v="GLORIA PALENCIA R"/>
    <n v="57407325"/>
    <s v="MUTUAL SER"/>
    <x v="0"/>
    <s v="Muy buena"/>
    <s v="Muy buena"/>
    <s v="Muy buena"/>
    <s v="Muy buena"/>
    <s v="Muy buena"/>
    <s v="Muy buena"/>
    <s v="Muy buena"/>
    <s v="Muy buena"/>
    <s v="Muy buena"/>
    <x v="0"/>
    <s v="Definitivamente Si"/>
    <s v="NO"/>
    <m/>
    <m/>
  </r>
  <r>
    <x v="5"/>
    <s v="ALEJANDRO MARIO RICO NIEVES"/>
    <n v="1082962506"/>
    <s v="SALUD TOTAL"/>
    <x v="0"/>
    <s v="Muy buena"/>
    <s v="Muy buena"/>
    <s v="Muy buena"/>
    <s v="Muy buena"/>
    <s v="Muy buena"/>
    <s v="Muy buena"/>
    <s v="Buena"/>
    <s v="Muy buena"/>
    <s v="Buena"/>
    <x v="1"/>
    <s v="Probablemente si"/>
    <s v="SI"/>
    <s v="MODELO DE ATENCION"/>
    <s v="MEJORAR LA ATENCION EN CUANTO A LA ESPERA FUE MUY DEMORADO, TANTO EL DIA DE LA CITA, COMO EL DIA DEL PROCEDIMIENTO"/>
  </r>
  <r>
    <x v="5"/>
    <s v="IVETTE LORENA FONSECA HERNANDEZ"/>
    <n v="57433928"/>
    <s v="COOSALUD"/>
    <x v="0"/>
    <s v="Muy buena"/>
    <s v="Muy buena"/>
    <s v="Muy buena"/>
    <s v="Muy buena"/>
    <s v="Muy buena"/>
    <s v="Buena"/>
    <s v="Buena"/>
    <s v="Buena"/>
    <s v="Buena"/>
    <x v="0"/>
    <s v="Definitivamente Si"/>
    <s v="NO"/>
    <m/>
    <m/>
  </r>
  <r>
    <x v="5"/>
    <s v="PEDRO VASQUEZ SARMIENTO"/>
    <n v="1128200518"/>
    <s v="SALUD TOTAL"/>
    <x v="0"/>
    <s v="Muy buena"/>
    <s v="Muy buena"/>
    <s v="Muy buena"/>
    <s v="Muy buena"/>
    <s v="Muy buena"/>
    <s v="Buena"/>
    <s v="Muy buena"/>
    <s v="Muy buena"/>
    <s v="Muy buena"/>
    <x v="0"/>
    <s v="Definitivamente Si"/>
    <s v="SI"/>
    <s v="SUGERENCIA"/>
    <s v="UNA MERIENDA DESPUES DE SALIR DEL PROCEDIMIENTO"/>
  </r>
  <r>
    <x v="5"/>
    <s v="ANGELA  SEGUNDA LOBERA RADA"/>
    <n v="39046679"/>
    <s v="MUTUAL SER"/>
    <x v="0"/>
    <s v="Muy buena"/>
    <s v="Muy buena"/>
    <s v="Muy buena"/>
    <s v="Muy buena"/>
    <s v="Muy buena"/>
    <s v="Muy buena"/>
    <s v="Muy buena"/>
    <s v="Muy buena"/>
    <s v="Muy buena"/>
    <x v="0"/>
    <s v="Definitivamente Si"/>
    <s v="SI"/>
    <s v="FELICITACION"/>
    <s v="HASTA HORA TODO BIEN (CARITA FELIZ)"/>
  </r>
  <r>
    <x v="5"/>
    <s v="EDELBERTO SERRANO"/>
    <n v="4978808"/>
    <s v="SALUD TOTAL"/>
    <x v="0"/>
    <s v="Muy buena"/>
    <s v="Muy buena"/>
    <s v="Muy buena"/>
    <s v="Muy buena"/>
    <s v="Muy buena"/>
    <s v="Muy buena"/>
    <s v="Muy buena"/>
    <s v="Muy buena"/>
    <s v="Muy buena"/>
    <x v="0"/>
    <s v="Definitivamente Si"/>
    <s v="NO"/>
    <m/>
    <m/>
  </r>
  <r>
    <x v="5"/>
    <s v="MARIA LUISA ROJAS L"/>
    <n v="57440845"/>
    <s v="SALUD VIDA"/>
    <x v="0"/>
    <s v="Muy buena"/>
    <s v="Muy buena"/>
    <s v="Muy buena"/>
    <s v="Muy buena"/>
    <s v="Muy buena"/>
    <s v="Muy buena"/>
    <s v="Muy buena"/>
    <s v="Muy buena"/>
    <s v="Muy buena"/>
    <x v="0"/>
    <s v="Definitivamente Si"/>
    <s v="NO"/>
    <m/>
    <m/>
  </r>
  <r>
    <x v="6"/>
    <s v="BERCELAY HORTA BARRANCO "/>
    <n v="12532291"/>
    <s v="SALUD TOTAL"/>
    <x v="0"/>
    <s v="Muy buena"/>
    <s v="Buena"/>
    <s v="Muy buena"/>
    <s v="Buena"/>
    <s v="Muy buena"/>
    <s v="Buena"/>
    <s v="Muy buena"/>
    <s v="Buena"/>
    <s v="Muy buena"/>
    <x v="1"/>
    <s v="Definitivamente Si"/>
    <s v="NO"/>
    <m/>
    <m/>
  </r>
  <r>
    <x v="6"/>
    <s v="JOSE ALBERTO FABIAN PABON"/>
    <n v="12703597"/>
    <s v="ARL SURA"/>
    <x v="0"/>
    <s v="Buena"/>
    <s v="Buena"/>
    <s v="Buena"/>
    <s v="Buena"/>
    <s v="Buena"/>
    <s v="Buena"/>
    <s v="Buena"/>
    <s v="Buena"/>
    <s v="Buena"/>
    <x v="1"/>
    <s v="Probablemente si"/>
    <s v="NO"/>
    <m/>
    <m/>
  </r>
  <r>
    <x v="6"/>
    <s v="ORLANDO SALVADOR MONRROY"/>
    <n v="19493605"/>
    <s v="SALUD TOTAL"/>
    <x v="0"/>
    <s v="Muy buena"/>
    <s v="Muy buena"/>
    <s v="Muy buena"/>
    <s v="Muy buena"/>
    <s v="Muy buena"/>
    <s v="Buena"/>
    <s v="Muy buena"/>
    <s v="Muy buena"/>
    <s v="Muy buena"/>
    <x v="0"/>
    <s v="Definitivamente Si"/>
    <s v="SI"/>
    <s v="FELICITACION"/>
    <s v="FELICES CON EL SERVICIO POR FAVOR CONTINUEN ASI"/>
  </r>
  <r>
    <x v="6"/>
    <s v="MARIA CONCEPCION SILVA BERNIER"/>
    <n v="36727663"/>
    <s v="SALUD TOTAL"/>
    <x v="1"/>
    <s v="Muy buena"/>
    <s v="Muy buena"/>
    <s v="Muy buena"/>
    <s v="Buena"/>
    <s v="Muy buena"/>
    <s v="Muy buena"/>
    <s v="Muy buena"/>
    <s v="Muy buena"/>
    <s v="Muy buena"/>
    <x v="0"/>
    <s v="Definitivamente Si"/>
    <s v="NO"/>
    <m/>
    <m/>
  </r>
  <r>
    <x v="6"/>
    <s v="LUIS MARCHENA ROA"/>
    <n v="1007499663"/>
    <s v="COOSALUD"/>
    <x v="0"/>
    <s v="Muy buena"/>
    <s v="Muy buena"/>
    <s v="Muy buena"/>
    <s v="Muy buena"/>
    <s v="Muy buena"/>
    <s v="Muy buena"/>
    <s v="Muy buena"/>
    <s v="Muy buena"/>
    <s v="Muy buena"/>
    <x v="0"/>
    <s v="Definitivamente Si"/>
    <s v="SI"/>
    <s v="FELICITACION"/>
    <s v="QUE SE MANTENGAN CON ESA MISMA AMABILIDAD EN TODO Y CON ESE MISMO ESPIRITU DE ENTREGA HACIA LOS PACIENTES "/>
  </r>
  <r>
    <x v="6"/>
    <s v="YOSIMAR NOVOA ORTEGA "/>
    <n v="1082865765"/>
    <s v="COOSALUD"/>
    <x v="0"/>
    <s v="Muy buena"/>
    <s v="Muy buena"/>
    <s v="Buena"/>
    <s v="Buena"/>
    <s v="Muy buena"/>
    <s v="No Responde"/>
    <s v="No Responde"/>
    <s v="Buena"/>
    <s v="Muy buena"/>
    <x v="0"/>
    <s v="Definitivamente Si"/>
    <s v="NO"/>
    <m/>
    <m/>
  </r>
  <r>
    <x v="6"/>
    <s v="LUIS ALBERTO VALENCIA VILORIA"/>
    <n v="1083032555"/>
    <s v="MUTUAL SER"/>
    <x v="0"/>
    <s v="Muy buena"/>
    <s v="Muy buena"/>
    <s v="Muy buena"/>
    <s v="Muy buena"/>
    <s v="Muy buena"/>
    <s v="Muy buena"/>
    <s v="Muy buena"/>
    <s v="Muy buena"/>
    <s v="Muy buena"/>
    <x v="0"/>
    <s v="Definitivamente Si"/>
    <s v="SI"/>
    <s v="FELICITACION"/>
    <s v="NO HAY NADA QUE DECIR LA ATENCION FUE LO MEJOR BRINDADA GRACIAS A USTEDES PUEDO MOVER MI MANO DE NUEVO"/>
  </r>
  <r>
    <x v="6"/>
    <s v="MAGALIS JUDITH RIVERA DE OLMOS"/>
    <n v="36537696"/>
    <s v="COOSALUD"/>
    <x v="0"/>
    <s v="Muy buena"/>
    <s v="Muy buena"/>
    <s v="Muy buena"/>
    <s v="Muy buena"/>
    <s v="Muy buena"/>
    <s v="Muy buena"/>
    <s v="Muy buena"/>
    <s v="Muy buena"/>
    <s v="Muy buena"/>
    <x v="0"/>
    <s v="Definitivamente Si"/>
    <s v="NO"/>
    <m/>
    <m/>
  </r>
  <r>
    <x v="6"/>
    <s v="ELDA ALVAREZ"/>
    <n v="37889972"/>
    <s v="MUTUAL SER"/>
    <x v="0"/>
    <s v="Muy buena"/>
    <s v="Muy buena"/>
    <s v="Muy buena"/>
    <s v="Muy buena"/>
    <s v="Muy buena"/>
    <s v="Muy buena"/>
    <s v="Muy buena"/>
    <s v="Muy buena"/>
    <s v="Muy buena"/>
    <x v="0"/>
    <s v="Definitivamente Si"/>
    <s v="NO"/>
    <m/>
    <m/>
  </r>
  <r>
    <x v="6"/>
    <s v="ELSA RANGEL ORTIZ"/>
    <n v="36563354"/>
    <s v="SANITAS"/>
    <x v="0"/>
    <s v="Muy buena"/>
    <s v="Muy buena"/>
    <s v="Muy buena"/>
    <s v="Buena"/>
    <s v="Muy buena"/>
    <s v="Muy buena"/>
    <s v="Muy buena"/>
    <s v="Muy buena"/>
    <s v="Muy buena"/>
    <x v="0"/>
    <s v="Definitivamente Si"/>
    <s v="NO"/>
    <m/>
    <m/>
  </r>
  <r>
    <x v="6"/>
    <s v="EDILSA FONTALVO MEZA"/>
    <n v="26688815"/>
    <s v="SALUD TOTAL"/>
    <x v="0"/>
    <s v="Muy buena"/>
    <s v="Muy buena"/>
    <s v="Muy buena"/>
    <s v="Muy buena"/>
    <s v="Muy buena"/>
    <s v="Muy buena"/>
    <s v="Muy buena"/>
    <s v="Muy buena"/>
    <s v="Muy buena"/>
    <x v="0"/>
    <s v="Definitivamente Si"/>
    <s v="NO"/>
    <m/>
    <m/>
  </r>
  <r>
    <x v="6"/>
    <s v="JOSE FRANCISCO CARDOZO PEREZ"/>
    <n v="85461448"/>
    <s v="MUTUAL SER"/>
    <x v="0"/>
    <s v="Muy buena"/>
    <s v="Muy buena"/>
    <s v="Buena"/>
    <s v="Buena"/>
    <s v="Buena"/>
    <s v="Muy buena"/>
    <s v="Muy buena"/>
    <s v="Muy buena"/>
    <s v="Muy buena"/>
    <x v="1"/>
    <s v="Probablemente si"/>
    <s v="NO"/>
    <m/>
    <m/>
  </r>
  <r>
    <x v="6"/>
    <s v="ANA MENDOZA MONTERO"/>
    <n v="1083023360"/>
    <s v="SALUD TOTAL"/>
    <x v="0"/>
    <s v="Muy buena"/>
    <s v="Muy buena"/>
    <s v="Muy buena"/>
    <s v="Muy buena"/>
    <s v="Muy buena"/>
    <s v="Muy buena"/>
    <s v="Muy buena"/>
    <s v="Muy buena"/>
    <s v="Muy buena"/>
    <x v="0"/>
    <s v="Definitivamente Si"/>
    <s v="NO"/>
    <m/>
    <m/>
  </r>
  <r>
    <x v="6"/>
    <s v="FELIX DIAZ PERALTA"/>
    <n v="85448699"/>
    <s v="POSITIVA"/>
    <x v="0"/>
    <s v="Muy buena"/>
    <s v="Muy buena"/>
    <s v="Muy buena"/>
    <s v="Muy buena"/>
    <s v="Muy buena"/>
    <s v="Muy buena"/>
    <s v="Muy buena"/>
    <s v="Muy buena"/>
    <s v="Muy buena"/>
    <x v="0"/>
    <s v="Definitivamente Si"/>
    <s v="NO"/>
    <m/>
    <m/>
  </r>
  <r>
    <x v="6"/>
    <s v="ROSMIRA ROSELLA CAMARGO SANCHEZ"/>
    <n v="22690772"/>
    <s v="SALUD TOTAL"/>
    <x v="0"/>
    <s v="Muy buena"/>
    <s v="Muy buena"/>
    <s v="Muy buena"/>
    <s v="Muy buena"/>
    <s v="Buena"/>
    <s v="Buena"/>
    <s v="Muy buena"/>
    <s v="Muy buena"/>
    <s v="Buena"/>
    <x v="0"/>
    <s v="Definitivamente Si"/>
    <s v="NO"/>
    <m/>
    <m/>
  </r>
  <r>
    <x v="6"/>
    <s v="LUIS FERNANDO GALVIS"/>
    <n v="1065613048"/>
    <s v="ARL SURA"/>
    <x v="0"/>
    <s v="Muy buena"/>
    <s v="Muy buena"/>
    <s v="Muy buena"/>
    <s v="Muy buena"/>
    <s v="Muy buena"/>
    <s v="Muy buena"/>
    <s v="Muy buena"/>
    <s v="Muy buena"/>
    <s v="Muy buena"/>
    <x v="0"/>
    <s v="Definitivamente Si"/>
    <s v="NO"/>
    <m/>
    <m/>
  </r>
  <r>
    <x v="6"/>
    <s v="DANIEL REALES HINOJOSA"/>
    <n v="99112804745"/>
    <s v="SALUD TOTAL"/>
    <x v="0"/>
    <s v="Muy buena"/>
    <s v="Muy buena"/>
    <s v="Muy buena"/>
    <s v="Muy buena"/>
    <s v="Muy buena"/>
    <s v="Buena"/>
    <s v="Muy buena"/>
    <s v="Muy buena"/>
    <s v="Muy buena"/>
    <x v="1"/>
    <s v="Definitivamente Si"/>
    <s v="NO"/>
    <m/>
    <m/>
  </r>
  <r>
    <x v="6"/>
    <s v="RAFAEL ARIZA LOPÉZ"/>
    <n v="84040212"/>
    <s v="SALUD TOTAL"/>
    <x v="0"/>
    <s v="Buena"/>
    <s v="Buena"/>
    <s v="Buena"/>
    <s v="Buena"/>
    <s v="Buena"/>
    <s v="Buena"/>
    <s v="Buena"/>
    <s v="Buena"/>
    <s v="Buena"/>
    <x v="1"/>
    <s v="Definitivamente Si"/>
    <s v="NO"/>
    <m/>
    <m/>
  </r>
  <r>
    <x v="6"/>
    <s v="FABIAN HORACIO ANDUQUIA RUIZ"/>
    <n v="12619493"/>
    <s v="SALUD TOTAL"/>
    <x v="0"/>
    <s v="Muy buena"/>
    <s v="Muy buena"/>
    <s v="Muy buena"/>
    <s v="Muy buena"/>
    <s v="Muy buena"/>
    <s v="Muy buena"/>
    <s v="Muy buena"/>
    <s v="Muy buena"/>
    <s v="Muy buena"/>
    <x v="0"/>
    <s v="Definitivamente Si"/>
    <s v="NO"/>
    <m/>
    <m/>
  </r>
  <r>
    <x v="6"/>
    <s v="MARIBEL TORREZ "/>
    <n v="1128209865"/>
    <s v="AMBUQ"/>
    <x v="0"/>
    <s v="Muy buena"/>
    <s v="Muy buena"/>
    <s v="Muy buena"/>
    <s v="Muy buena"/>
    <s v="Muy buena"/>
    <s v="Muy buena"/>
    <s v="Muy buena"/>
    <s v="Muy buena"/>
    <s v="Muy buena"/>
    <x v="0"/>
    <s v="Definitivamente Si"/>
    <s v="NO"/>
    <m/>
    <m/>
  </r>
  <r>
    <x v="6"/>
    <s v="YAMILES DEL CARMEN TORRES"/>
    <n v="22645982"/>
    <s v="SALUD TOTAL"/>
    <x v="0"/>
    <s v="Muy buena"/>
    <s v="Muy buena"/>
    <s v="Muy buena"/>
    <s v="Muy buena"/>
    <s v="Muy buena"/>
    <s v="Muy buena"/>
    <s v="Muy buena"/>
    <s v="Muy buena"/>
    <s v="Muy buena"/>
    <x v="0"/>
    <s v="Definitivamente Si"/>
    <s v="SI"/>
    <s v="FELICITACION"/>
    <s v="SIGAN CON ESA ATENCION QUE TIENEN QUE ES UNA EXCELENCIA"/>
  </r>
  <r>
    <x v="6"/>
    <s v="ARACELIS ISABEL VARGAS SIERRA"/>
    <n v="57432837"/>
    <s v="COOSALUD"/>
    <x v="0"/>
    <s v="Muy buena"/>
    <s v="Muy buena"/>
    <s v="Muy buena"/>
    <s v="Muy buena"/>
    <s v="Muy buena"/>
    <s v="Muy buena"/>
    <s v="Muy buena"/>
    <s v="Muy buena"/>
    <s v="Muy buena"/>
    <x v="0"/>
    <s v="Definitivamente Si"/>
    <s v="NO"/>
    <m/>
    <m/>
  </r>
  <r>
    <x v="6"/>
    <s v="BRANDON MEDINA RAVELO"/>
    <n v="1193044735"/>
    <s v="SALUD TOTAL"/>
    <x v="0"/>
    <s v="Muy buena"/>
    <s v="Muy buena"/>
    <s v="Buena"/>
    <s v="Buena"/>
    <s v="Buena"/>
    <s v="Buena"/>
    <s v="Muy buena"/>
    <s v="Buena"/>
    <s v="Muy buena"/>
    <x v="0"/>
    <s v="Definitivamente Si"/>
    <s v="SI"/>
    <s v="SUGERENCIA"/>
    <s v="BAJARLE AL AIRE ACONDICIONADO HACE MUCHO FRIO GRACIAS"/>
  </r>
  <r>
    <x v="6"/>
    <s v="MARIETTA ALVARADO"/>
    <n v="1004351863"/>
    <s v="SALUD TOTAL"/>
    <x v="0"/>
    <s v="Muy buena"/>
    <s v="Muy buena"/>
    <s v="Muy buena"/>
    <s v="Muy buena"/>
    <s v="Muy buena"/>
    <s v="Muy buena"/>
    <s v="Muy buena"/>
    <s v="Regular "/>
    <s v="Regular "/>
    <x v="0"/>
    <s v="Probablemente si"/>
    <s v="SI"/>
    <s v="SUGERENCIA"/>
    <s v="SI ES POSIBLE CONTAR CON BEBIDAS"/>
  </r>
  <r>
    <x v="6"/>
    <s v="RUDDY ANDREA RODRIGUEZ ASCANIO"/>
    <n v="1082979620"/>
    <s v="SALUD TOTAL"/>
    <x v="0"/>
    <s v="Muy buena"/>
    <s v="Muy buena"/>
    <s v="Muy buena"/>
    <s v="Muy buena"/>
    <s v="Muy buena"/>
    <s v="Muy buena"/>
    <s v="Muy buena"/>
    <s v="Muy buena"/>
    <s v="Muy buena"/>
    <x v="0"/>
    <s v="Definitivamente Si"/>
    <s v="NO"/>
    <m/>
    <m/>
  </r>
  <r>
    <x v="7"/>
    <s v="MARCO CANTILLO"/>
    <n v="12627048"/>
    <s v="SALUD TOTAL"/>
    <x v="0"/>
    <s v="Muy buena"/>
    <s v="Muy buena"/>
    <s v="Muy buena"/>
    <s v="Muy buena"/>
    <s v="Muy buena"/>
    <s v="Muy buena"/>
    <s v="Muy buena"/>
    <s v="Muy buena"/>
    <s v="Muy buena"/>
    <x v="0"/>
    <s v="Definitivamente Si"/>
    <s v="NO"/>
    <m/>
    <m/>
  </r>
  <r>
    <x v="7"/>
    <s v="ROSALBINA BLESIS"/>
    <n v="36724874"/>
    <s v="SALUD TOTAL"/>
    <x v="0"/>
    <s v="Muy buena"/>
    <s v="Muy buena"/>
    <s v="Muy buena"/>
    <s v="Muy buena"/>
    <s v="Muy buena"/>
    <s v="Muy buena"/>
    <s v="Muy buena"/>
    <s v="Muy buena"/>
    <s v="Muy buena"/>
    <x v="0"/>
    <s v="Definitivamente Si"/>
    <s v="NO"/>
    <m/>
    <m/>
  </r>
  <r>
    <x v="7"/>
    <s v="MARTHA JIMENEZ LOPEZ"/>
    <n v="36564450"/>
    <s v="SALUD TOTAL"/>
    <x v="0"/>
    <s v="Muy buena"/>
    <s v="Muy buena"/>
    <s v="Muy buena"/>
    <s v="Muy buena"/>
    <s v="Muy buena"/>
    <s v="Muy buena"/>
    <s v="Muy buena"/>
    <s v="Muy buena"/>
    <s v="Muy buena"/>
    <x v="0"/>
    <s v="Definitivamente Si"/>
    <s v="NO"/>
    <m/>
    <m/>
  </r>
  <r>
    <x v="7"/>
    <s v="LILIBETH PEREZ"/>
    <n v="1193047446"/>
    <s v="MUTUAL SER"/>
    <x v="0"/>
    <s v="Muy buena"/>
    <s v="Muy buena"/>
    <s v="Muy buena"/>
    <s v="Muy buena"/>
    <s v="Buena"/>
    <s v="Buena"/>
    <s v="Buena"/>
    <s v="Muy buena"/>
    <s v="Buena"/>
    <x v="0"/>
    <s v="Definitivamente Si"/>
    <s v="NO"/>
    <m/>
    <m/>
  </r>
  <r>
    <x v="7"/>
    <s v="TANIA DURAN"/>
    <n v="1083021408"/>
    <s v="MUTUAL SER"/>
    <x v="0"/>
    <s v="Muy buena"/>
    <s v="Muy buena"/>
    <s v="Muy buena"/>
    <s v="Muy buena"/>
    <s v="Muy buena"/>
    <s v="Muy buena"/>
    <s v="Muy buena"/>
    <s v="Muy buena"/>
    <s v="Muy buena"/>
    <x v="0"/>
    <s v="Definitivamente Si"/>
    <s v="NO"/>
    <m/>
    <m/>
  </r>
  <r>
    <x v="7"/>
    <s v="YELENI PATRICIA FERRER"/>
    <n v="1134330818"/>
    <s v="SALUD VIDA"/>
    <x v="0"/>
    <s v="Muy buena"/>
    <s v="Muy buena"/>
    <s v="Muy buena"/>
    <s v="Muy buena"/>
    <s v="Muy buena"/>
    <s v="Muy buena"/>
    <s v="Muy buena"/>
    <s v="Muy buena"/>
    <s v="Muy buena"/>
    <x v="0"/>
    <s v="Definitivamente Si"/>
    <s v="NO"/>
    <m/>
    <m/>
  </r>
  <r>
    <x v="7"/>
    <s v="YENIS PERTUZ VARGAS"/>
    <n v="57281225"/>
    <s v="SALUD TOTAL"/>
    <x v="0"/>
    <s v="Buena"/>
    <s v="Buena"/>
    <s v="Buena"/>
    <s v="Buena"/>
    <s v="Muy buena"/>
    <s v="Buena"/>
    <s v="Buena"/>
    <s v="Buena"/>
    <s v="Buena"/>
    <x v="1"/>
    <s v="Probablemente si"/>
    <s v="SI"/>
    <s v="FELICITACION"/>
    <s v="QUE SIGA ASI CON LA MISMA ATENCION A LOS URUARIOS "/>
  </r>
  <r>
    <x v="7"/>
    <s v="ANA MERCEDES MARTINEZ"/>
    <n v="1082882307"/>
    <s v="SALUD TOTAL"/>
    <x v="0"/>
    <s v="Muy buena"/>
    <s v="Muy buena"/>
    <s v="Muy buena"/>
    <s v="Buena"/>
    <s v="Muy buena"/>
    <s v="Muy buena"/>
    <s v="Muy buena"/>
    <s v="Muy buena"/>
    <s v="Muy buena"/>
    <x v="0"/>
    <s v="Definitivamente Si"/>
    <s v="NO"/>
    <m/>
    <m/>
  </r>
  <r>
    <x v="7"/>
    <s v="HENRY FONTALVO MERCADO"/>
    <n v="1082068382"/>
    <s v="POSITIVA"/>
    <x v="0"/>
    <s v="Muy buena"/>
    <s v="Muy buena"/>
    <s v="Buena"/>
    <s v="Muy buena"/>
    <s v="Buena"/>
    <s v="Muy buena"/>
    <s v="Muy buena"/>
    <s v="Buena"/>
    <s v="Buena"/>
    <x v="0"/>
    <s v="Definitivamente Si"/>
    <s v="NO"/>
    <m/>
    <m/>
  </r>
  <r>
    <x v="7"/>
    <s v="LADY MARINA OLAYA"/>
    <n v="36534592"/>
    <s v="COOSALUD"/>
    <x v="0"/>
    <s v="Muy buena"/>
    <s v="Muy buena"/>
    <s v="Muy buena"/>
    <s v="Muy buena"/>
    <s v="Muy buena"/>
    <s v="Muy buena"/>
    <s v="Muy buena"/>
    <s v="Muy buena"/>
    <s v="Muy buena"/>
    <x v="0"/>
    <s v="Definitivamente Si"/>
    <s v="NO"/>
    <m/>
    <m/>
  </r>
  <r>
    <x v="7"/>
    <s v="YANINA LUNA"/>
    <n v="1082925227"/>
    <s v="SALUD TOTAL"/>
    <x v="0"/>
    <s v="Muy buena"/>
    <s v="Muy buena"/>
    <s v="Buena"/>
    <s v="Muy buena"/>
    <s v="No Responde "/>
    <s v="Muy buena"/>
    <s v="Muy buena"/>
    <s v="Muy buena"/>
    <s v="Muy buena"/>
    <x v="0"/>
    <s v="Definitivamente Si"/>
    <s v="NO"/>
    <m/>
    <m/>
  </r>
  <r>
    <x v="7"/>
    <s v="MARIA CORREDOR MARTINEZ"/>
    <n v="1129574135"/>
    <s v="COOSALUD"/>
    <x v="0"/>
    <s v="Muy buena"/>
    <s v="Muy buena"/>
    <s v="Muy buena"/>
    <s v="Muy buena"/>
    <s v="Muy buena"/>
    <s v="Muy buena"/>
    <s v="Muy buena"/>
    <s v="Muy buena"/>
    <s v="Muy buena"/>
    <x v="0"/>
    <s v="Definitivamente Si"/>
    <s v="NO"/>
    <m/>
    <m/>
  </r>
  <r>
    <x v="7"/>
    <s v="NANCY MOLINA"/>
    <n v="36518904"/>
    <s v="SALUD TOTAL"/>
    <x v="0"/>
    <s v="Muy buena"/>
    <s v="Muy buena"/>
    <s v="Muy buena"/>
    <s v="Muy buena"/>
    <s v="Muy buena"/>
    <s v="Muy buena"/>
    <s v="Muy buena"/>
    <s v="Muy buena"/>
    <s v="Muy buena"/>
    <x v="0"/>
    <s v="Definitivamente Si"/>
    <s v="SI"/>
    <s v="SUGERENCIA"/>
    <s v="AMPLIACION DE LAS INSTALACIONES"/>
  </r>
  <r>
    <x v="7"/>
    <s v="CATALINA MENDEZ"/>
    <n v="57433858"/>
    <s v="ALLIANZ"/>
    <x v="0"/>
    <s v="Muy buena"/>
    <s v="Muy buena"/>
    <s v="Muy buena"/>
    <s v="Muy buena"/>
    <s v="Muy buena"/>
    <s v="Muy buena"/>
    <s v="Muy buena"/>
    <s v="Muy buena"/>
    <s v="Muy buena"/>
    <x v="0"/>
    <s v="Definitivamente Si"/>
    <s v="NO"/>
    <m/>
    <m/>
  </r>
  <r>
    <x v="7"/>
    <s v="JOSE ARQUIMEDES TABORDA"/>
    <n v="85464097"/>
    <s v="SALUD TOTAL"/>
    <x v="0"/>
    <s v="Muy buena"/>
    <s v="Muy buena"/>
    <s v="Muy buena"/>
    <s v="Muy buena"/>
    <s v="Muy buena"/>
    <s v="Muy buena"/>
    <s v="Muy buena"/>
    <s v="Muy buena"/>
    <s v="Muy buena"/>
    <x v="0"/>
    <s v="Definitivamente Si"/>
    <s v="SI"/>
    <s v="FELICITACION"/>
    <s v="EXCELENTE ATENCION"/>
  </r>
  <r>
    <x v="7"/>
    <s v="RICARDO ROJAS"/>
    <n v="12602475"/>
    <s v="SALUD VIDA"/>
    <x v="0"/>
    <s v="Muy buena"/>
    <s v="Muy buena"/>
    <s v="Muy buena"/>
    <s v="Buena"/>
    <s v="Muy buena"/>
    <s v="Muy buena"/>
    <s v="Buena"/>
    <s v="Buena"/>
    <s v="Buena"/>
    <x v="1"/>
    <s v="Definitivamente Si"/>
    <s v="NO"/>
    <m/>
    <m/>
  </r>
  <r>
    <x v="7"/>
    <s v="MARYURIS HURTADIO MARMOL"/>
    <n v="36719625"/>
    <s v="MUTUAL SER"/>
    <x v="0"/>
    <s v="Muy buena"/>
    <s v="Muy buena"/>
    <s v="Muy buena"/>
    <s v="Muy buena"/>
    <s v="Muy buena"/>
    <s v="Muy buena"/>
    <s v="Muy buena"/>
    <s v="Muy buena"/>
    <s v="Muy buena"/>
    <x v="0"/>
    <s v="Definitivamente Si"/>
    <s v="NO"/>
    <m/>
    <m/>
  </r>
  <r>
    <x v="7"/>
    <s v="LEONOR MACIAS"/>
    <n v="63431395"/>
    <s v="SALUD TOTAL"/>
    <x v="0"/>
    <s v="Muy buena"/>
    <s v="Muy buena"/>
    <s v="Muy buena"/>
    <s v="Muy buena"/>
    <s v="Muy buena"/>
    <s v="Muy buena"/>
    <s v="Muy buena"/>
    <s v="Muy buena"/>
    <s v="Muy buena"/>
    <x v="0"/>
    <s v="Definitivamente Si"/>
    <s v="NO"/>
    <m/>
    <m/>
  </r>
  <r>
    <x v="7"/>
    <s v="UBEIMAR MARTINEZ "/>
    <n v="1042212925"/>
    <s v="SALUD TOTAL"/>
    <x v="0"/>
    <s v="Muy buena"/>
    <s v="Muy buena"/>
    <s v="Muy buena"/>
    <s v="Muy buena"/>
    <s v="Muy buena"/>
    <s v="Muy buena"/>
    <s v="Muy buena"/>
    <s v="Muy buena"/>
    <s v="Muy buena"/>
    <x v="0"/>
    <s v="Definitivamente Si"/>
    <s v="NO"/>
    <m/>
    <m/>
  </r>
  <r>
    <x v="7"/>
    <s v="OMAIRA RUEDA"/>
    <n v="28403638"/>
    <s v="MUTUAL SER"/>
    <x v="0"/>
    <s v="Muy buena"/>
    <s v="Muy buena"/>
    <s v="Muy buena"/>
    <s v="Muy buena"/>
    <s v="Muy buena"/>
    <s v="Muy buena"/>
    <s v="Muy buena"/>
    <s v="Muy buena"/>
    <s v="Muy buena"/>
    <x v="0"/>
    <s v="Definitivamente Si"/>
    <s v="NO"/>
    <m/>
    <m/>
  </r>
  <r>
    <x v="7"/>
    <s v="LUIS FRANCISCO OYOLA IMITOLA"/>
    <n v="18937519"/>
    <s v="SALUD TOTAL"/>
    <x v="0"/>
    <s v="Muy buena"/>
    <s v="Muy buena"/>
    <s v="Muy buena"/>
    <s v="Muy buena"/>
    <s v="Buena"/>
    <s v="Muy buena"/>
    <s v="Muy buena"/>
    <s v="Buena"/>
    <s v="Muy buena"/>
    <x v="1"/>
    <s v="Definitivamente Si"/>
    <s v="NO"/>
    <m/>
    <m/>
  </r>
  <r>
    <x v="7"/>
    <s v="JHON ERICK RUIZ "/>
    <n v="1082958937"/>
    <s v="SALUD TOTAL"/>
    <x v="0"/>
    <s v="Muy buena"/>
    <s v="Muy buena"/>
    <s v="Muy buena"/>
    <s v="Buena"/>
    <s v="Muy buena"/>
    <s v="Muy buena"/>
    <s v="Buena"/>
    <s v="Buena"/>
    <s v="Buena"/>
    <x v="1"/>
    <s v="Definitivamente Si"/>
    <s v="NO"/>
    <m/>
    <m/>
  </r>
  <r>
    <x v="7"/>
    <s v="LUIS GRANADOS"/>
    <n v="1083010552"/>
    <s v="SALUD TOTAL"/>
    <x v="0"/>
    <s v="Muy buena"/>
    <s v="Muy buena"/>
    <s v="Muy buena"/>
    <s v="Muy buena"/>
    <s v="Muy buena"/>
    <s v="Muy buena"/>
    <s v="Muy buena"/>
    <s v="Muy buena"/>
    <s v="Muy buena"/>
    <x v="0"/>
    <s v="Definitivamente Si"/>
    <s v="NO"/>
    <m/>
    <m/>
  </r>
  <r>
    <x v="7"/>
    <s v="ANDRES FELIPE CABAS "/>
    <n v="1082982004"/>
    <s v="SALUD TOTAL"/>
    <x v="0"/>
    <s v="Buena"/>
    <s v="Buena"/>
    <s v="Buena"/>
    <s v="Buena"/>
    <s v="Muy buena"/>
    <s v="Buena"/>
    <s v="Buena"/>
    <s v="Muy buena"/>
    <s v="Muy buena"/>
    <x v="0"/>
    <s v="Definitivamente Si"/>
    <s v="NO"/>
    <m/>
    <m/>
  </r>
  <r>
    <x v="7"/>
    <s v="BETTY RANGEL"/>
    <n v="36534216"/>
    <s v="MUTUAL SER"/>
    <x v="0"/>
    <s v="Muy buena"/>
    <s v="Muy buena"/>
    <s v="Buena"/>
    <s v="Muy buena"/>
    <s v="Muy buena"/>
    <s v="Muy buena"/>
    <s v="Muy buena"/>
    <s v="Muy buena"/>
    <s v="Muy buena"/>
    <x v="0"/>
    <s v="Definitivamente Si"/>
    <s v="NO"/>
    <m/>
    <m/>
  </r>
  <r>
    <x v="7"/>
    <s v="ESPERANZA SARMIENTO"/>
    <n v="26767236"/>
    <s v="SALUD TOTAL"/>
    <x v="0"/>
    <s v="Muy buena"/>
    <s v="Muy buena"/>
    <s v="Muy buena"/>
    <s v="Muy buena"/>
    <s v="Muy buena"/>
    <s v="Muy buena"/>
    <s v="Muy buena"/>
    <s v="Muy buena"/>
    <s v="Muy buena"/>
    <x v="0"/>
    <s v="Definitivamente Si"/>
    <s v="NO"/>
    <m/>
    <m/>
  </r>
  <r>
    <x v="8"/>
    <m/>
    <m/>
    <m/>
    <x v="2"/>
    <m/>
    <m/>
    <m/>
    <m/>
    <m/>
    <m/>
    <m/>
    <m/>
    <m/>
    <x v="2"/>
    <m/>
    <m/>
    <m/>
    <m/>
  </r>
</pivotCacheRecords>
</file>

<file path=xl/pivotCache/pivotCacheRecords4.xml><?xml version="1.0" encoding="utf-8"?>
<pivotCacheRecords xmlns="http://schemas.openxmlformats.org/spreadsheetml/2006/main" xmlns:r="http://schemas.openxmlformats.org/officeDocument/2006/relationships" count="196">
  <r>
    <x v="0"/>
    <s v="ANDRES FELIPE RENGIFO"/>
    <n v="1036635163"/>
    <s v="COOMEVA"/>
    <x v="0"/>
    <s v="Muy buena"/>
    <s v="Muy buena"/>
    <s v="Muy buena"/>
    <s v="Muy buena"/>
    <s v="Muy buena"/>
    <s v="Muy buena"/>
    <s v="Muy buena"/>
    <s v="Muy buena"/>
    <x v="0"/>
    <s v="Definitivamente Si"/>
    <s v="NO"/>
    <m/>
    <m/>
    <s v="Ivan Hernandez"/>
  </r>
  <r>
    <x v="0"/>
    <s v="GIANNINA DE LIMA PADILLA"/>
    <n v="1082896043"/>
    <s v="SALUD TOTAL"/>
    <x v="0"/>
    <s v="Muy buena"/>
    <s v="Muy buena"/>
    <s v="Muy buena"/>
    <s v="Muy buena"/>
    <s v="Muy buena"/>
    <s v="Muy buena"/>
    <s v="Muy buena"/>
    <s v="Muy buena"/>
    <x v="0"/>
    <s v="Definitivamente Si"/>
    <s v="SI"/>
    <s v="FELICITACION"/>
    <s v="HASTA EL MOMENTO TODO SUPER BIEN"/>
    <s v="Ivan Hernandez"/>
  </r>
  <r>
    <x v="0"/>
    <s v="LIGEYA LINERO PEDRAZA"/>
    <n v="57445692"/>
    <s v="SALUD TOTAL"/>
    <x v="0"/>
    <s v="Buena"/>
    <s v="Buena"/>
    <s v="Buena"/>
    <s v="Buena"/>
    <s v="Buena"/>
    <s v="Buena"/>
    <s v="Buena"/>
    <s v="Buena"/>
    <x v="1"/>
    <s v="Definitivamente Si"/>
    <s v="NO"/>
    <m/>
    <m/>
    <s v="Ivan Hernandez"/>
  </r>
  <r>
    <x v="0"/>
    <s v="KEVIN ARANGO RODRIGUEZ"/>
    <n v="1082841240"/>
    <s v="SALUD TOTAL"/>
    <x v="0"/>
    <s v="Buena"/>
    <s v="Muy buena"/>
    <s v="Buena"/>
    <s v="Buena"/>
    <s v="Buena"/>
    <s v="Muy buena"/>
    <s v="Muy buena"/>
    <s v="Buena"/>
    <x v="0"/>
    <s v="Definitivamente Si"/>
    <s v="NO"/>
    <m/>
    <m/>
    <s v="Ivan Hernandez"/>
  </r>
  <r>
    <x v="0"/>
    <s v="JUAN MARCOS DIAZ TERRAZA"/>
    <n v="1083694460"/>
    <s v="SALUD VIDA"/>
    <x v="0"/>
    <s v="Muy buena"/>
    <s v="Muy buena"/>
    <s v="Muy buena"/>
    <s v="Muy buena"/>
    <s v="Muy buena"/>
    <s v="Muy buena"/>
    <s v="Muy buena"/>
    <s v="Muy buena"/>
    <x v="0"/>
    <s v="Definitivamente Si"/>
    <s v="NO"/>
    <m/>
    <m/>
    <s v="Ivan Hernandez"/>
  </r>
  <r>
    <x v="0"/>
    <s v="NATALY SERRANO"/>
    <n v="1007820182"/>
    <s v="COOSALUD"/>
    <x v="0"/>
    <s v="Muy buena"/>
    <s v="Muy buena"/>
    <s v="Muy buena"/>
    <s v="Muy buena"/>
    <s v="Muy buena"/>
    <s v="Muy buena"/>
    <s v="Muy buena"/>
    <s v="Muy buena"/>
    <x v="0"/>
    <s v="Definitivamente Si"/>
    <s v="NO"/>
    <m/>
    <m/>
    <s v="Ivan Hernandez"/>
  </r>
  <r>
    <x v="0"/>
    <s v="CLAUDA MARIA LOPEZ"/>
    <n v="36718758"/>
    <s v="SALUD TOTAL"/>
    <x v="0"/>
    <s v="Muy buena"/>
    <s v="Muy buena"/>
    <s v="Muy buena"/>
    <s v="Muy buena"/>
    <s v="Muy buena"/>
    <s v="Muy buena"/>
    <s v="Muy buena"/>
    <s v="Muy buena"/>
    <x v="0"/>
    <s v="Definitivamente Si"/>
    <s v="NO"/>
    <m/>
    <m/>
    <s v="Ivan Hernandez"/>
  </r>
  <r>
    <x v="0"/>
    <s v="HEBERTO FERREIRA BRITO"/>
    <n v="85154068"/>
    <s v="MAFRE"/>
    <x v="0"/>
    <s v="Muy buena"/>
    <s v="Muy buena"/>
    <s v="Muy buena"/>
    <s v="Muy buena"/>
    <s v="No Responde"/>
    <s v="Muy buena"/>
    <s v="Muy buena"/>
    <s v="Muy buena"/>
    <x v="0"/>
    <s v="Definitivamente Si"/>
    <s v="SI"/>
    <s v="ADMINISTRATIVAS"/>
    <s v="FACILITAR EN SALA DE ESPERA UN DISPENSADOR DE AGUA, GRACIAS"/>
    <s v="Ivan Hernandez"/>
  </r>
  <r>
    <x v="0"/>
    <s v="MARIANO LAZCANO"/>
    <n v="36558756"/>
    <s v="SALUD TOTAL"/>
    <x v="0"/>
    <s v="Muy buena"/>
    <s v="Muy buena"/>
    <s v="Muy buena"/>
    <s v="Muy buena"/>
    <s v="Muy buena"/>
    <s v="Muy buena"/>
    <s v="Muy buena"/>
    <s v="Muy buena"/>
    <x v="0"/>
    <s v="Definitivamente Si"/>
    <s v="NO"/>
    <m/>
    <m/>
    <s v="Ivan Hernandez"/>
  </r>
  <r>
    <x v="0"/>
    <s v="NERLYS JUDITH BARRIOS IBAÑEZ"/>
    <n v="26668816"/>
    <s v="SALUD TOTAL"/>
    <x v="0"/>
    <s v="Muy buena"/>
    <s v="Muy buena"/>
    <s v="Muy buena"/>
    <s v="Muy buena"/>
    <s v="Muy buena"/>
    <s v="Muy buena"/>
    <s v="Muy buena"/>
    <s v="Muy buena"/>
    <x v="0"/>
    <s v="Definitivamente Si"/>
    <s v="NO"/>
    <m/>
    <m/>
    <s v="Ivan Hernandez"/>
  </r>
  <r>
    <x v="0"/>
    <s v="GUILLERMO CASTRO ESTRADA"/>
    <n v="4977237"/>
    <s v="SALUD TOTAL"/>
    <x v="0"/>
    <s v="Muy buena"/>
    <s v="Muy buena"/>
    <s v="Buena"/>
    <s v="Buena"/>
    <s v="Muy buena"/>
    <s v="Buena"/>
    <s v="Muy buena"/>
    <s v="Muy buena"/>
    <x v="0"/>
    <s v="Definitivamente Si"/>
    <s v="NO"/>
    <m/>
    <m/>
    <s v="Ivan Hernandez"/>
  </r>
  <r>
    <x v="0"/>
    <s v="VICTOR CAMPO CASTRO"/>
    <n v="1082862505"/>
    <s v="SALUD TOTAL"/>
    <x v="0"/>
    <s v="Muy buena"/>
    <s v="Muy buena"/>
    <s v="Muy buena"/>
    <s v="Muy buena"/>
    <s v="Buena"/>
    <s v="Muy buena"/>
    <s v="Muy buena"/>
    <s v="Muy buena"/>
    <x v="0"/>
    <s v="Definitivamente Si"/>
    <s v="NO"/>
    <m/>
    <m/>
    <s v="Ivan Hernandez"/>
  </r>
  <r>
    <x v="0"/>
    <s v="FREDY MORALES"/>
    <n v="12558703"/>
    <s v="CAFESALUD"/>
    <x v="0"/>
    <s v="Muy buena"/>
    <s v="Muy buena"/>
    <s v="Muy buena"/>
    <s v="Muy buena"/>
    <s v="Muy buena"/>
    <s v="Muy buena"/>
    <s v="Muy buena"/>
    <s v="Muy buena"/>
    <x v="0"/>
    <s v="Definitivamente Si"/>
    <s v="NO"/>
    <m/>
    <m/>
    <s v="Ivan Hernandez"/>
  </r>
  <r>
    <x v="0"/>
    <s v="MARYULIS CARBALLO CERVANTES"/>
    <n v="57415553"/>
    <s v="SALUD TOTAL"/>
    <x v="0"/>
    <s v="Muy buena"/>
    <s v="Muy buena"/>
    <s v="Muy buena"/>
    <s v="Muy buena"/>
    <s v="Muy buena"/>
    <s v="Muy buena"/>
    <s v="Muy buena"/>
    <s v="Muy buena"/>
    <x v="0"/>
    <s v="Definitivamente Si"/>
    <s v="NO"/>
    <m/>
    <m/>
    <s v="Ivan Hernandez"/>
  </r>
  <r>
    <x v="0"/>
    <s v="ROBERTO CABARAS REDONDO"/>
    <n v="85457401"/>
    <s v="SALUD TOTAL"/>
    <x v="0"/>
    <s v="Muy buena"/>
    <s v="Buena"/>
    <s v="Buena"/>
    <s v="Muy buena"/>
    <s v="Buena"/>
    <s v="Buena"/>
    <s v="Buena"/>
    <s v="Buena"/>
    <x v="1"/>
    <s v="Definitivamente Si"/>
    <s v="NO"/>
    <m/>
    <m/>
    <s v="Ivan Hernandez"/>
  </r>
  <r>
    <x v="0"/>
    <s v="BEBSABE MARIA DAZA MENDOZA"/>
    <n v="26995316"/>
    <s v="COMFAGUAJIRA"/>
    <x v="0"/>
    <s v="Muy buena"/>
    <s v="Muy buena"/>
    <s v="Muy buena"/>
    <s v="Muy buena"/>
    <s v="Muy buena"/>
    <s v="Muy buena"/>
    <s v="Muy buena"/>
    <s v="Muy buena"/>
    <x v="0"/>
    <s v="Definitivamente Si"/>
    <s v="NO"/>
    <m/>
    <m/>
    <s v="Ivan Hernandez"/>
  </r>
  <r>
    <x v="0"/>
    <s v="YURAIMA BRITO GRANADOS"/>
    <n v="1082950590"/>
    <s v="SALUD TOTAL"/>
    <x v="0"/>
    <s v="Muy buena"/>
    <s v="Buena"/>
    <s v="Buena"/>
    <s v="Muy buena"/>
    <s v="Buena"/>
    <s v="Buena"/>
    <s v="Regular"/>
    <s v="Regular"/>
    <x v="1"/>
    <s v="Probablemente si"/>
    <s v="NO"/>
    <m/>
    <m/>
    <s v="Ivan Hernandez"/>
  </r>
  <r>
    <x v="0"/>
    <s v="ALVARO SUAREZ MEJIA"/>
    <n v="13476087"/>
    <s v="ALLIANZ"/>
    <x v="0"/>
    <s v="Buena"/>
    <s v="Buena"/>
    <s v="Buena"/>
    <s v="Muy buena"/>
    <s v="Buena"/>
    <s v="Buena"/>
    <s v="Buena"/>
    <s v="Buena"/>
    <x v="0"/>
    <s v="Probablemente si"/>
    <s v="NO"/>
    <m/>
    <m/>
    <s v="Ivan Hernandez"/>
  </r>
  <r>
    <x v="0"/>
    <s v="NOREYIS PALACIOS ORTEGA"/>
    <n v="1082886645"/>
    <s v="SALUD TOTAL"/>
    <x v="0"/>
    <s v="Muy buena"/>
    <s v="Muy buena"/>
    <s v="Muy buena"/>
    <s v="Buena"/>
    <s v="Muy buena"/>
    <s v="Buena"/>
    <s v="Muy buena"/>
    <s v="Muy buena"/>
    <x v="0"/>
    <s v="Definitivamente Si"/>
    <s v="SI"/>
    <s v="FELICITACION"/>
    <s v="TODO MUY BIEN ORGANIZADO"/>
    <s v="Ivan Hernandez"/>
  </r>
  <r>
    <x v="0"/>
    <s v="EUGENIA DUNCAN"/>
    <n v="22645699"/>
    <s v="SALUD TOTAL"/>
    <x v="0"/>
    <s v="Muy buena"/>
    <s v="Muy buena"/>
    <s v="Muy buena"/>
    <s v="Muy buena"/>
    <s v="Muy buena"/>
    <s v="Muy buena"/>
    <s v="Muy buena"/>
    <s v="Muy buena"/>
    <x v="0"/>
    <s v="Definitivamente Si"/>
    <s v="NO"/>
    <m/>
    <m/>
    <s v="Ivan Hernandez"/>
  </r>
  <r>
    <x v="0"/>
    <s v="NERLIS BARRIOS IBAÑEZ"/>
    <n v="2668816"/>
    <s v="SALUD TOTAL"/>
    <x v="0"/>
    <s v="Muy buena"/>
    <s v="Muy buena"/>
    <s v="Buena"/>
    <s v="Muy buena"/>
    <s v="Buena"/>
    <s v="Muy buena"/>
    <s v="Muy buena"/>
    <s v="No Responde"/>
    <x v="1"/>
    <s v="Definitivamente Si"/>
    <s v="SI"/>
    <s v="MODELO DE ATENCION"/>
    <s v="RESPETAR EL HORARIO ASIGNADO PARA LA CITA"/>
    <s v="Ivan Hernandez"/>
  </r>
  <r>
    <x v="0"/>
    <s v="REMIGIO MUÑOZ BANDERA"/>
    <n v="84453180"/>
    <s v="SALUD TOTAL"/>
    <x v="0"/>
    <s v="Buena"/>
    <s v="Buena"/>
    <s v="Buena"/>
    <s v="Buena"/>
    <s v="Buena"/>
    <s v="Buena"/>
    <s v="Buena"/>
    <s v="Buena"/>
    <x v="1"/>
    <s v="Probablemente si"/>
    <s v="NO"/>
    <m/>
    <m/>
    <m/>
  </r>
  <r>
    <x v="0"/>
    <s v="VALENTINA ACUÑA GONZALEZ"/>
    <n v="1082861726"/>
    <s v="SALUD TOTAL"/>
    <x v="0"/>
    <s v="Muy buena"/>
    <s v="Buena"/>
    <s v="Buena"/>
    <s v="Muy buena"/>
    <s v="Buena"/>
    <s v="Buena"/>
    <s v="Muy buena"/>
    <s v="Muy buena"/>
    <x v="0"/>
    <s v="Definitivamente Si"/>
    <s v="NO"/>
    <m/>
    <m/>
    <m/>
  </r>
  <r>
    <x v="1"/>
    <s v="ALEJANDRA GONZALEZ"/>
    <n v="1082916690"/>
    <s v="SANITAS"/>
    <x v="0"/>
    <s v="Muy buena"/>
    <s v="Muy buena"/>
    <s v="Muy buena"/>
    <s v="Muy buena"/>
    <s v="Muy buena"/>
    <s v="Muy buena"/>
    <s v="Muy buena"/>
    <s v="Muy buena"/>
    <x v="0"/>
    <s v="Definitivamente Si"/>
    <s v="SI"/>
    <s v="FELICITACION"/>
    <s v="EXCELENTE SERVICIO"/>
    <s v="Ivan Hernandez"/>
  </r>
  <r>
    <x v="1"/>
    <s v="CRISTOBAL SANCHEZ AYALA"/>
    <n v="17153104"/>
    <s v="AMBUQ"/>
    <x v="0"/>
    <s v="Muy buena"/>
    <s v="Muy buena"/>
    <s v="Muy buena"/>
    <s v="Muy buena"/>
    <s v="Muy buena"/>
    <s v="Muy buena"/>
    <s v="Muy buena"/>
    <s v="Muy buena"/>
    <x v="0"/>
    <s v="Definitivamente Si"/>
    <s v="NO"/>
    <m/>
    <m/>
    <s v="Ivan Hernandez"/>
  </r>
  <r>
    <x v="1"/>
    <s v="JOSE FREDDY VARGAS "/>
    <n v="19109046"/>
    <s v="SALUD VIDA"/>
    <x v="0"/>
    <s v="Muy buena"/>
    <s v="Muy buena"/>
    <s v="Muy buena"/>
    <s v="Muy buena"/>
    <s v="Muy buena"/>
    <s v="Muy buena"/>
    <s v="Muy buena"/>
    <s v="Muy buena"/>
    <x v="0"/>
    <s v="Definitivamente Si"/>
    <s v="NO"/>
    <m/>
    <m/>
    <s v="Ivan Hernandez"/>
  </r>
  <r>
    <x v="1"/>
    <s v="MARISOL VILLA "/>
    <n v="37547209"/>
    <s v="SALUD TOTAL"/>
    <x v="0"/>
    <s v="Muy buena"/>
    <s v="Muy buena"/>
    <s v="Muy buena"/>
    <s v="Muy buena"/>
    <s v="Muy buena"/>
    <s v="Muy buena"/>
    <s v="Muy buena"/>
    <s v="Muy buena"/>
    <x v="0"/>
    <s v="Definitivamente Si"/>
    <s v="NO"/>
    <m/>
    <m/>
    <s v="Ivan Hernandez"/>
  </r>
  <r>
    <x v="1"/>
    <s v="ZORAIDA IBAÑEZ"/>
    <n v="63298113"/>
    <s v="SALUD TOTAL"/>
    <x v="0"/>
    <s v="Muy buena"/>
    <s v="Muy buena"/>
    <s v="Muy buena"/>
    <s v="Muy buena"/>
    <s v="Muy buena"/>
    <s v="Muy buena"/>
    <s v="Muy buena"/>
    <s v="Muy buena"/>
    <x v="0"/>
    <s v="Definitivamente Si"/>
    <s v="NO"/>
    <m/>
    <m/>
    <s v="Ivan Hernandez"/>
  </r>
  <r>
    <x v="1"/>
    <s v="CLARA ROSA PEREZ DE MENDOZA"/>
    <n v="39025182"/>
    <s v="SALUD TOTAL"/>
    <x v="0"/>
    <s v="Muy buena"/>
    <s v="Muy buena"/>
    <s v="Muy buena"/>
    <s v="Muy buena"/>
    <s v="Muy buena"/>
    <s v="Muy buena"/>
    <s v="Muy buena"/>
    <s v="Muy buena"/>
    <x v="0"/>
    <s v="Definitivamente Si"/>
    <s v="NO"/>
    <m/>
    <m/>
    <s v="Ivan Hernandez"/>
  </r>
  <r>
    <x v="1"/>
    <s v="ULFRAN ALBERTO AMAYA"/>
    <n v="77172742"/>
    <s v="SALUD TOTAL"/>
    <x v="0"/>
    <s v="Muy buena"/>
    <s v="Muy buena"/>
    <s v="Muy buena"/>
    <s v="Muy buena"/>
    <s v="Muy buena"/>
    <s v="Muy buena"/>
    <s v="Muy buena"/>
    <s v="Muy buena"/>
    <x v="0"/>
    <s v="Definitivamente Si"/>
    <s v="NO"/>
    <m/>
    <m/>
    <s v="Ivan Hernandez"/>
  </r>
  <r>
    <x v="1"/>
    <s v="OMAYRA RUEDA ARDILA"/>
    <n v="57442982"/>
    <s v="SALUD TOTAL"/>
    <x v="0"/>
    <s v="Muy buena"/>
    <s v="Muy buena"/>
    <s v="Muy buena"/>
    <s v="Muy buena"/>
    <s v="Muy buena"/>
    <s v="Muy buena"/>
    <s v="Muy buena"/>
    <s v="Muy buena"/>
    <x v="0"/>
    <s v="Definitivamente Si"/>
    <s v="SI"/>
    <s v="MODELO DE ATENCION"/>
    <s v="SERIA UN POCO CONVENIENTE QUE LAS CITAS FUERAN POR ORDEN DE LLEGADA, SINO POR UNA HORA ESPECIFICA ESTABLECIDOS PARA LOS PACIENTES"/>
    <s v="Ivan Hernandez"/>
  </r>
  <r>
    <x v="1"/>
    <s v="FRANCISCO GALVIS PEREZ "/>
    <n v="8699669"/>
    <s v="SALUD TOTAL"/>
    <x v="0"/>
    <s v="Muy buena"/>
    <s v="Muy buena"/>
    <s v="Muy buena"/>
    <s v="Muy buena"/>
    <s v="Buena"/>
    <s v="Muy buena"/>
    <s v="Muy buena"/>
    <s v="Muy buena"/>
    <x v="0"/>
    <s v="Definitivamente Si"/>
    <s v="NO"/>
    <m/>
    <m/>
    <s v="Ivan Hernandez"/>
  </r>
  <r>
    <x v="1"/>
    <s v="CATALINA ISABEL VILLEGAS WILCHES"/>
    <n v="26689800"/>
    <s v="SALUD TOTAL"/>
    <x v="0"/>
    <s v="Muy buena"/>
    <s v="Muy buena"/>
    <s v="Muy buena"/>
    <s v="Muy buena"/>
    <s v="Muy buena"/>
    <s v="Muy buena"/>
    <s v="Muy buena"/>
    <s v="Muy buena"/>
    <x v="0"/>
    <s v="Definitivamente Si"/>
    <s v="NO"/>
    <m/>
    <m/>
    <s v="Ivan Hernandez"/>
  </r>
  <r>
    <x v="1"/>
    <s v="OMAIRA ISABEL MONROY MENDEZ"/>
    <n v="36586891"/>
    <s v="ALLIANZ"/>
    <x v="0"/>
    <s v="Muy buena"/>
    <s v="Muy buena"/>
    <s v="Buena"/>
    <s v="Muy buena"/>
    <s v="Muy buena"/>
    <s v="Muy buena"/>
    <s v="Muy buena"/>
    <s v="Muy buena"/>
    <x v="0"/>
    <s v="Definitivamente Si"/>
    <s v="SI"/>
    <s v="MODELO DE ATENCION"/>
    <s v="MUY BUEN SERVICIO"/>
    <s v="Ivan Hernandez"/>
  </r>
  <r>
    <x v="1"/>
    <s v="RAQUEL SOFIA CARRANZA ARRIETA"/>
    <n v="57290509"/>
    <s v="CAFESALUD"/>
    <x v="0"/>
    <s v="Muy buena"/>
    <s v="Muy buena"/>
    <s v="Muy buena"/>
    <s v="Muy buena"/>
    <s v="Muy buena"/>
    <s v="Muy buena"/>
    <s v="Muy buena"/>
    <s v="Muy buena"/>
    <x v="0"/>
    <s v="Definitivamente Si"/>
    <s v="NO"/>
    <m/>
    <m/>
    <s v="Ivan Hernandez"/>
  </r>
  <r>
    <x v="1"/>
    <s v="YALEINYS KARINA MORENO BRUGES"/>
    <n v="36727098"/>
    <s v="SALUD TOTAL"/>
    <x v="0"/>
    <s v="Muy buena"/>
    <s v="Muy buena"/>
    <s v="Muy buena"/>
    <s v="Muy buena"/>
    <s v="Muy buena"/>
    <s v="Muy buena"/>
    <s v="Muy buena"/>
    <s v="Muy buena"/>
    <x v="0"/>
    <s v="Definitivamente Si"/>
    <s v="NO"/>
    <m/>
    <m/>
    <s v="Ivan Hernandez"/>
  </r>
  <r>
    <x v="1"/>
    <s v="CLARA ESTHER BELTRAN CASTRO"/>
    <n v="36546438"/>
    <s v="SALUD TOTAL"/>
    <x v="0"/>
    <s v="Muy buena"/>
    <s v="Muy buena"/>
    <s v="Muy buena"/>
    <s v="Muy buena"/>
    <s v="Muy buena"/>
    <s v="Muy buena"/>
    <s v="Muy buena"/>
    <s v="Muy buena"/>
    <x v="0"/>
    <s v="Definitivamente Si"/>
    <s v="NO"/>
    <m/>
    <m/>
    <s v="Ivan Hernandez"/>
  </r>
  <r>
    <x v="1"/>
    <s v="ANDRES FELIPE RENGIFO"/>
    <n v="1036635163"/>
    <s v="AXA COLPATRIA"/>
    <x v="0"/>
    <s v="Muy buena"/>
    <s v="Muy buena"/>
    <s v="Muy buena"/>
    <s v="Muy buena"/>
    <s v="Muy buena"/>
    <s v="Muy buena"/>
    <s v="Muy buena"/>
    <s v="Muy buena"/>
    <x v="0"/>
    <s v="Definitivamente Si"/>
    <s v="NO"/>
    <m/>
    <m/>
    <s v="Ivan Hernandez"/>
  </r>
  <r>
    <x v="1"/>
    <s v="ALEXANDER GOMEZ CORTEZ"/>
    <n v="98596938"/>
    <s v="COOSALUD"/>
    <x v="0"/>
    <s v="Muy buena"/>
    <s v="Muy buena"/>
    <s v="Muy buena"/>
    <s v="Muy buena"/>
    <s v="Muy buena"/>
    <s v="Muy buena"/>
    <s v="Muy buena"/>
    <s v="Muy buena"/>
    <x v="0"/>
    <s v="Definitivamente Si"/>
    <s v="NO"/>
    <m/>
    <m/>
    <s v="Ivan Hernandez"/>
  </r>
  <r>
    <x v="1"/>
    <s v="REMIGIO MUÑOZ BANDERA"/>
    <n v="84453180"/>
    <s v="SALUD TOTAL"/>
    <x v="0"/>
    <s v="Muy buena"/>
    <s v="Muy buena"/>
    <s v="Muy buena"/>
    <s v="Buena"/>
    <s v="Muy buena"/>
    <s v="Muy buena"/>
    <s v="Muy buena"/>
    <s v="Muy buena"/>
    <x v="1"/>
    <s v="Probablemente si"/>
    <s v="NO"/>
    <m/>
    <m/>
    <s v="Ivan Hernandez"/>
  </r>
  <r>
    <x v="1"/>
    <s v="EMILIA M DE CAMARGO"/>
    <n v="26662203"/>
    <s v="SALUD TOTAL"/>
    <x v="0"/>
    <s v="Muy buena"/>
    <s v="Muy buena"/>
    <s v="Muy buena"/>
    <s v="Muy buena"/>
    <s v="Muy buena"/>
    <s v="Muy buena"/>
    <s v="Muy buena"/>
    <s v="Muy buena"/>
    <x v="0"/>
    <s v="Probablemente si"/>
    <s v="NO"/>
    <m/>
    <m/>
    <s v="Ivan Hernandez"/>
  </r>
  <r>
    <x v="1"/>
    <s v="FREDDY OMAR MARRIAGA"/>
    <n v="1081804434"/>
    <s v="SALUD TOTAL"/>
    <x v="0"/>
    <s v="Muy buena"/>
    <s v="Muy buena"/>
    <s v="Muy buena"/>
    <s v="Muy buena"/>
    <s v="Buena"/>
    <s v="Muy buena"/>
    <s v="Buena"/>
    <s v="Muy buena"/>
    <x v="0"/>
    <s v="Definitivamente Si"/>
    <s v="NO"/>
    <m/>
    <m/>
    <s v="Ivan Hernandez"/>
  </r>
  <r>
    <x v="1"/>
    <s v="JUANA DE LA LUZ CANTILLO PADILLA"/>
    <n v="26661888"/>
    <s v="SALUD TOTAL"/>
    <x v="0"/>
    <s v="Muy buena"/>
    <s v="Muy buena"/>
    <s v="Muy buena"/>
    <s v="Muy buena"/>
    <s v="Muy buena"/>
    <s v="Muy buena"/>
    <s v="Muy buena"/>
    <s v="Muy buena"/>
    <x v="0"/>
    <s v="Definitivamente Si"/>
    <s v="NO"/>
    <m/>
    <m/>
    <s v="Ivan Hernandez"/>
  </r>
  <r>
    <x v="1"/>
    <s v="MAGALI ROLONG"/>
    <n v="36541806"/>
    <s v="SALUD VIDA"/>
    <x v="0"/>
    <s v="Muy buena"/>
    <s v="Muy buena"/>
    <s v="Muy buena"/>
    <s v="Muy buena"/>
    <s v="Muy buena"/>
    <s v="Muy buena"/>
    <s v="Muy buena"/>
    <s v="Muy buena"/>
    <x v="0"/>
    <s v="Definitivamente Si"/>
    <s v="NO"/>
    <m/>
    <m/>
    <s v="Ivan Hernandez"/>
  </r>
  <r>
    <x v="1"/>
    <s v="MARCELO MARTINEZ PEDROZA"/>
    <n v="1066268781"/>
    <s v="SALUD TOTAL"/>
    <x v="0"/>
    <s v="Muy buena"/>
    <s v="Muy buena"/>
    <s v="Muy buena"/>
    <s v="Muy buena"/>
    <s v="Muy buena"/>
    <s v="Muy buena"/>
    <s v="Muy buena"/>
    <s v="Muy buena"/>
    <x v="0"/>
    <s v="Definitivamente Si"/>
    <s v="SI"/>
    <s v="FELICITACION"/>
    <s v="LOS FELICITO TODO MUY BIEN"/>
    <s v="Ivan Hernandez"/>
  </r>
  <r>
    <x v="1"/>
    <s v="HUGO LARA"/>
    <n v="12621350"/>
    <s v="SALUD TOTAL"/>
    <x v="0"/>
    <s v="Muy buena"/>
    <s v="Muy buena"/>
    <s v="Muy buena"/>
    <s v="Muy buena"/>
    <s v="Muy buena"/>
    <s v="Muy buena"/>
    <s v="Muy buena"/>
    <s v="Muy buena"/>
    <x v="0"/>
    <s v="Definitivamente Si"/>
    <s v="NO"/>
    <m/>
    <m/>
    <s v="Ivan Hernandez"/>
  </r>
  <r>
    <x v="1"/>
    <s v="HEBERTO ANTONIO FERREIRA BRITO"/>
    <n v="85154068"/>
    <s v="MAFRE"/>
    <x v="0"/>
    <s v="Buena"/>
    <s v="Muy buena"/>
    <s v="Buena"/>
    <s v="Regular"/>
    <s v="Buena"/>
    <s v="Muy buena"/>
    <s v="Muy buena"/>
    <s v="Muy buena"/>
    <x v="0"/>
    <s v="Definitivamente Si"/>
    <s v="NO"/>
    <m/>
    <m/>
    <s v="Ivan Hernandez"/>
  </r>
  <r>
    <x v="1"/>
    <s v="NEIDER CANTILLO AVILA"/>
    <n v="99041814108"/>
    <s v="SALUD TOTAL"/>
    <x v="0"/>
    <s v="Muy buena"/>
    <s v="Muy buena"/>
    <s v="Muy buena"/>
    <s v="Muy buena"/>
    <s v="Muy buena"/>
    <s v="Muy buena"/>
    <s v="Muy buena"/>
    <s v="Muy buena"/>
    <x v="0"/>
    <s v="Definitivamente Si"/>
    <s v="NO"/>
    <m/>
    <m/>
    <s v="Ivan Hernandez"/>
  </r>
  <r>
    <x v="2"/>
    <s v="MARIANA CELEMIN"/>
    <n v="1141340633"/>
    <s v="SALUD TOTAL"/>
    <x v="0"/>
    <s v="Buena"/>
    <s v="Muy buena"/>
    <s v="Buena"/>
    <s v="Regular"/>
    <s v="Buena"/>
    <s v="Buena"/>
    <s v="Buena"/>
    <s v="Buena"/>
    <x v="1"/>
    <s v="Probablemente si"/>
    <s v="NO"/>
    <m/>
    <m/>
    <m/>
  </r>
  <r>
    <x v="2"/>
    <s v="SHARICK DAVID"/>
    <n v="1066270150"/>
    <s v="SALUD TOTAL"/>
    <x v="0"/>
    <s v="Buena"/>
    <s v="Muy buena"/>
    <s v="Muy buena"/>
    <s v="Buena"/>
    <s v="Buena"/>
    <s v="Buena"/>
    <s v="Buena"/>
    <s v="Buena"/>
    <x v="1"/>
    <s v="Probablemente si"/>
    <s v="NO"/>
    <m/>
    <m/>
    <m/>
  </r>
  <r>
    <x v="2"/>
    <s v="MAGALIS SALAZAR PEREZ"/>
    <n v="39086910"/>
    <s v="SALUD TOTAL"/>
    <x v="0"/>
    <s v="Muy buena"/>
    <s v="Muy buena"/>
    <s v="Muy buena"/>
    <s v="Muy buena"/>
    <s v="Muy buena"/>
    <s v="Muy buena"/>
    <s v="Muy buena"/>
    <s v="Muy buena"/>
    <x v="0"/>
    <s v="Definitivamente Si"/>
    <s v="NO"/>
    <m/>
    <m/>
    <m/>
  </r>
  <r>
    <x v="2"/>
    <s v="ALEXANDER JUNIO MATTOS"/>
    <n v="11082854664"/>
    <m/>
    <x v="0"/>
    <s v="Muy buena"/>
    <s v="Muy buena"/>
    <s v="Muy buena"/>
    <s v="Muy buena"/>
    <s v="Muy buena"/>
    <s v="Muy buena"/>
    <s v="Muy buena"/>
    <s v="Muy buena"/>
    <x v="0"/>
    <s v="Definitivamente Si"/>
    <s v="NO"/>
    <m/>
    <m/>
    <m/>
  </r>
  <r>
    <x v="2"/>
    <s v="AMY MARIANA"/>
    <n v="39143048"/>
    <s v="ALLIANZ"/>
    <x v="0"/>
    <s v="Muy buena"/>
    <s v="Muy buena"/>
    <s v="Muy buena"/>
    <s v="Muy buena"/>
    <s v="Muy buena"/>
    <s v="Muy buena"/>
    <s v="Muy buena"/>
    <s v="Muy buena"/>
    <x v="0"/>
    <s v="Definitivamente Si"/>
    <s v="NO"/>
    <m/>
    <m/>
    <m/>
  </r>
  <r>
    <x v="2"/>
    <s v="SERGIO BARBOSA SUESCUN"/>
    <n v="1082956058"/>
    <s v="SURA"/>
    <x v="0"/>
    <s v="Muy buena"/>
    <s v="Muy buena"/>
    <s v="Muy buena"/>
    <s v="Muy buena"/>
    <s v="Muy buena"/>
    <s v="Muy buena"/>
    <s v="Muy buena"/>
    <s v="Muy buena"/>
    <x v="0"/>
    <s v="Definitivamente Si"/>
    <s v="NO"/>
    <m/>
    <m/>
    <m/>
  </r>
  <r>
    <x v="2"/>
    <s v="BRAYAN "/>
    <n v="1004376197"/>
    <s v="SALUD TOTAL"/>
    <x v="0"/>
    <s v="Muy buena"/>
    <s v="Muy buena"/>
    <s v="Buena"/>
    <s v="Buena"/>
    <s v="Muy buena"/>
    <s v="Muy buena"/>
    <s v="Muy buena"/>
    <s v="Muy buena"/>
    <x v="1"/>
    <s v="Definitivamente Si"/>
    <s v="NO"/>
    <m/>
    <m/>
    <m/>
  </r>
  <r>
    <x v="2"/>
    <s v="EDILSA BARRAZA CASTRO"/>
    <n v="26700045"/>
    <s v="COOSALUD"/>
    <x v="0"/>
    <s v="Muy buena"/>
    <s v="Muy buena"/>
    <s v="Muy buena"/>
    <s v="Muy buena"/>
    <s v="Muy buena"/>
    <s v="Muy buena"/>
    <s v="Muy buena"/>
    <s v="Muy buena"/>
    <x v="0"/>
    <s v="Definitivamente Si"/>
    <s v="SI"/>
    <s v="MODELO DE ATENCION"/>
    <s v="SUGUERIMOS QUE NUEVAMETE LA CLINICA RETOME LOS PROCEDIMIENTOS DE LA ESPECIALIDAD DE ORTOPEDIA"/>
    <m/>
  </r>
  <r>
    <x v="2"/>
    <s v="YOLIMA MONSALVO"/>
    <n v="1080843743"/>
    <s v="COOMEVA"/>
    <x v="0"/>
    <s v="Muy buena"/>
    <s v="Muy buena"/>
    <s v="Muy buena"/>
    <s v="Muy buena"/>
    <s v="Muy buena"/>
    <s v="Muy buena"/>
    <s v="Muy buena"/>
    <s v="Muy buena"/>
    <x v="0"/>
    <s v="Definitivamente Si"/>
    <s v="NO"/>
    <m/>
    <m/>
    <m/>
  </r>
  <r>
    <x v="2"/>
    <s v="GERALDIN CASTILLO"/>
    <n v="98042968714"/>
    <s v="SALUD TOTAL"/>
    <x v="0"/>
    <s v="Muy buena"/>
    <s v="Muy buena"/>
    <s v="Muy buena"/>
    <s v="Muy buena"/>
    <s v="Muy buena"/>
    <s v="Muy buena"/>
    <s v="Muy buena"/>
    <s v="Muy buena"/>
    <x v="0"/>
    <s v="Definitivamente Si"/>
    <s v="NO"/>
    <m/>
    <m/>
    <m/>
  </r>
  <r>
    <x v="2"/>
    <s v="GISELA MARTINEZ"/>
    <n v="1128104990"/>
    <s v="SALUD TOTAL"/>
    <x v="0"/>
    <s v="Buena"/>
    <s v="Buena"/>
    <s v="Buena"/>
    <s v="Buena"/>
    <s v="Buena"/>
    <s v="Buena"/>
    <s v="Buena"/>
    <s v="Buena"/>
    <x v="1"/>
    <s v="Definitivamente Si"/>
    <s v="NO"/>
    <m/>
    <m/>
    <m/>
  </r>
  <r>
    <x v="2"/>
    <s v="XIOMARA  ALARCON BRITTO"/>
    <n v="36554003"/>
    <s v="SENA"/>
    <x v="0"/>
    <s v="Buena"/>
    <s v="Buena"/>
    <s v="Buena"/>
    <s v="Buena"/>
    <s v="Buena"/>
    <s v="Buena"/>
    <s v="Buena"/>
    <s v="Buena"/>
    <x v="1"/>
    <s v="Definitivamente Si"/>
    <s v="SI"/>
    <s v="FELICITACION"/>
    <s v="FUE UNA EXCELENTE ATENCION"/>
    <m/>
  </r>
  <r>
    <x v="2"/>
    <s v="GUSTAVO BARROS"/>
    <n v="10043762937"/>
    <s v="SALUD TOTAL"/>
    <x v="0"/>
    <s v="Muy buena"/>
    <s v="Muy buena"/>
    <s v="Muy buena"/>
    <s v="Buena"/>
    <s v="Muy buena"/>
    <s v="Buena"/>
    <s v="Muy buena"/>
    <s v="Buena"/>
    <x v="0"/>
    <s v="Probablemente si"/>
    <s v="NO"/>
    <m/>
    <m/>
    <m/>
  </r>
  <r>
    <x v="2"/>
    <s v="YEINSON RINCON "/>
    <n v="72226959"/>
    <s v="POSITIVA"/>
    <x v="0"/>
    <s v="Buena"/>
    <s v="Buena"/>
    <s v="Buena"/>
    <s v="Buena"/>
    <s v="Buena"/>
    <s v="Buena"/>
    <s v="Buena"/>
    <s v="Buena"/>
    <x v="1"/>
    <s v="Probablemente si"/>
    <s v="NO"/>
    <m/>
    <m/>
    <m/>
  </r>
  <r>
    <x v="2"/>
    <s v="DUBAN SANTIAGO PALACIO HERNANDEZ"/>
    <n v="1205965150"/>
    <s v="SALUD TOTAL"/>
    <x v="0"/>
    <s v="Buena"/>
    <s v="Buena"/>
    <s v="Buena"/>
    <s v="Buena"/>
    <s v="Buena"/>
    <s v="Buena"/>
    <s v="Buena"/>
    <s v="Buena"/>
    <x v="1"/>
    <s v="Definitivamente Si"/>
    <s v="NO"/>
    <m/>
    <m/>
    <m/>
  </r>
  <r>
    <x v="2"/>
    <s v="DEIBIS LOBEIRA"/>
    <n v="85462814"/>
    <s v="SALUD TOTAL"/>
    <x v="0"/>
    <s v="Buena"/>
    <s v="Muy buena"/>
    <s v="Muy buena"/>
    <s v="Buena"/>
    <s v="Buena"/>
    <s v="Buena"/>
    <s v="Buena"/>
    <s v="Buena"/>
    <x v="1"/>
    <s v="Probablemente si"/>
    <s v="NO"/>
    <m/>
    <m/>
    <m/>
  </r>
  <r>
    <x v="2"/>
    <s v="BIENVENIDO AVILA"/>
    <n v="85464742"/>
    <s v="MUTUAL SER"/>
    <x v="0"/>
    <s v="Muy buena"/>
    <s v="Muy buena"/>
    <s v="Muy buena"/>
    <s v="Muy buena"/>
    <s v="Muy buena"/>
    <s v="Buena"/>
    <s v="Muy buena"/>
    <s v="Muy buena"/>
    <x v="0"/>
    <s v="Probablemente si"/>
    <s v="NO"/>
    <m/>
    <m/>
    <m/>
  </r>
  <r>
    <x v="2"/>
    <s v="LUZ JARABA M"/>
    <n v="26758544"/>
    <s v="SALUD TOTAL"/>
    <x v="0"/>
    <s v="Muy buena"/>
    <s v="Muy buena"/>
    <s v="Muy buena"/>
    <s v="Muy buena"/>
    <s v="Muy buena"/>
    <s v="Muy buena"/>
    <s v="Muy buena"/>
    <s v="Muy buena"/>
    <x v="0"/>
    <s v="Definitivamente Si"/>
    <s v="SI"/>
    <s v="FELICITACION"/>
    <s v="SIGAN ASI"/>
    <m/>
  </r>
  <r>
    <x v="2"/>
    <s v="ACELA OROZCO "/>
    <n v="1045719561"/>
    <s v="SALUD TOTAL"/>
    <x v="0"/>
    <s v="Buena"/>
    <s v="Buena"/>
    <s v="Buena"/>
    <s v="Buena"/>
    <s v="Buena"/>
    <s v="Buena"/>
    <s v="Buena"/>
    <s v="Regular"/>
    <x v="1"/>
    <s v="Definitivamente Si"/>
    <s v="NO"/>
    <m/>
    <m/>
    <m/>
  </r>
  <r>
    <x v="2"/>
    <s v="IVAN CHAMORRO"/>
    <n v="85485070"/>
    <s v="SALUD TOTAL"/>
    <x v="0"/>
    <s v="Buena"/>
    <s v="Muy buena"/>
    <s v="Buena"/>
    <s v="Buena"/>
    <s v="Buena"/>
    <s v="Buena"/>
    <s v="Regular"/>
    <s v="Regular"/>
    <x v="1"/>
    <s v="Definitivamente Si"/>
    <s v="NO"/>
    <m/>
    <m/>
    <m/>
  </r>
  <r>
    <x v="2"/>
    <s v="JESUS SIERA"/>
    <n v="1082834281"/>
    <s v="SALUD TOTAL"/>
    <x v="0"/>
    <s v="Buena"/>
    <s v="Muy buena"/>
    <s v="Buena"/>
    <s v="Buena"/>
    <s v="Buena"/>
    <s v="Buena"/>
    <s v="Buena"/>
    <s v="Buena"/>
    <x v="1"/>
    <s v="Definitivamente Si"/>
    <s v="NO"/>
    <m/>
    <m/>
    <m/>
  </r>
  <r>
    <x v="2"/>
    <s v="WILSON VILARETE"/>
    <n v="7143516"/>
    <s v="SALUD TOTAL"/>
    <x v="0"/>
    <s v="Muy buena"/>
    <s v="Muy buena"/>
    <s v="Muy buena"/>
    <s v="Muy buena"/>
    <s v="Muy buena"/>
    <s v="Buena"/>
    <s v="Buena"/>
    <s v="Muy buena"/>
    <x v="0"/>
    <s v="Definitivamente Si"/>
    <s v="SI"/>
    <s v="FELICITACION"/>
    <s v="TODO EXCELENTE"/>
    <m/>
  </r>
  <r>
    <x v="3"/>
    <s v="DEIBIS LOBEIRA"/>
    <n v="85462814"/>
    <s v="SALUD TOTAL"/>
    <x v="0"/>
    <s v="Buena"/>
    <s v="Buena"/>
    <s v="Buena"/>
    <s v="Regular"/>
    <s v="Buena"/>
    <s v="Buena"/>
    <s v="Buena"/>
    <s v="Buena"/>
    <x v="1"/>
    <s v="Probablemente si"/>
    <s v="NO"/>
    <m/>
    <m/>
    <s v="CARMEN MAESTRE"/>
  </r>
  <r>
    <x v="3"/>
    <s v="CESAR GARCIA"/>
    <n v="1193592290"/>
    <s v="SALUD TOTAL"/>
    <x v="0"/>
    <s v="Buena"/>
    <s v="Muy buena"/>
    <s v="Buena"/>
    <s v="Buena"/>
    <s v="Buena"/>
    <s v="Buena"/>
    <s v="Buena"/>
    <s v="Buena"/>
    <x v="1"/>
    <s v="Probablemente si"/>
    <s v="NO"/>
    <m/>
    <m/>
    <s v="CARMEN MAESTRE"/>
  </r>
  <r>
    <x v="3"/>
    <s v="LUIS MEJIA"/>
    <n v="7629432"/>
    <s v="SALUD TOTAL"/>
    <x v="0"/>
    <s v="Regular"/>
    <s v="Muy buena"/>
    <s v="Buena"/>
    <s v="Buena"/>
    <s v="Buena"/>
    <s v="Regular"/>
    <s v="Buena"/>
    <s v="Buena"/>
    <x v="1"/>
    <s v="Probablemente si"/>
    <s v="NO"/>
    <m/>
    <m/>
    <s v="CARMEN MAESTRE"/>
  </r>
  <r>
    <x v="3"/>
    <s v="JORGE ALMENDROS"/>
    <n v="8547222011"/>
    <s v="MUTUAL SER"/>
    <x v="0"/>
    <s v="Buena"/>
    <s v="Buena"/>
    <s v="Buena"/>
    <s v="Buena"/>
    <s v="Buena"/>
    <s v="Muy buena"/>
    <s v="Buena"/>
    <s v="Muy buena"/>
    <x v="1"/>
    <s v="Probablemente si"/>
    <s v="NO"/>
    <m/>
    <m/>
    <s v="CARMEN MAESTRE"/>
  </r>
  <r>
    <x v="3"/>
    <s v="MIRNA NERIS"/>
    <n v="33266741"/>
    <s v="SALUD TOTAL"/>
    <x v="0"/>
    <s v="Buena"/>
    <s v="Muy buena"/>
    <s v="Buena"/>
    <s v="Buena"/>
    <s v="Buena"/>
    <s v="Buena"/>
    <s v="Buena"/>
    <s v="Buena"/>
    <x v="1"/>
    <s v="Definitivamente Si"/>
    <s v="NO"/>
    <m/>
    <m/>
    <s v="CARMEN MAESTRE"/>
  </r>
  <r>
    <x v="3"/>
    <s v="DIANA RIATIGA"/>
    <n v="57466881"/>
    <s v="SALUD TOTAL"/>
    <x v="0"/>
    <s v="Buena"/>
    <s v="Muy buena"/>
    <s v="Buena"/>
    <s v="Buena"/>
    <s v="Buena"/>
    <s v="Buena"/>
    <s v="Buena"/>
    <s v="Buena"/>
    <x v="1"/>
    <s v="Definitivamente Si"/>
    <s v="NO"/>
    <m/>
    <m/>
    <s v="CARMEN MAESTRE"/>
  </r>
  <r>
    <x v="3"/>
    <s v="REYNEL SEBASTIAN ZAMBRANO SILVA"/>
    <n v="1176963516"/>
    <s v="SALUD TOTAL"/>
    <x v="0"/>
    <s v="Buena"/>
    <s v="Muy buena"/>
    <s v="Buena"/>
    <s v="Buena"/>
    <s v="Buena"/>
    <s v="Buena"/>
    <s v="Buena"/>
    <s v="Buena"/>
    <x v="1"/>
    <s v="Probablemente si"/>
    <s v="NO"/>
    <m/>
    <m/>
    <s v="CARMEN MAESTRE"/>
  </r>
  <r>
    <x v="3"/>
    <s v="LAURA RIVAS"/>
    <n v="1082938086"/>
    <s v="SALUD TOTAL"/>
    <x v="0"/>
    <s v="Buena"/>
    <s v="Buena"/>
    <s v="Buena"/>
    <s v="Buena"/>
    <s v="Buena"/>
    <s v="Buena"/>
    <s v="Muy buena"/>
    <s v="Buena"/>
    <x v="1"/>
    <s v="Definitivamente Si"/>
    <s v="NO"/>
    <m/>
    <m/>
    <s v="CARMEN MAESTRE"/>
  </r>
  <r>
    <x v="3"/>
    <s v="WILFRAM ARCE"/>
    <n v="12448742"/>
    <s v="SALUD TOTAL"/>
    <x v="0"/>
    <s v="Regular"/>
    <s v="Buena"/>
    <s v="Regular"/>
    <s v="Buena"/>
    <s v="Buena"/>
    <s v="Regular"/>
    <s v="Buena"/>
    <s v="Buena"/>
    <x v="1"/>
    <s v="Probablemente si"/>
    <s v="NO"/>
    <m/>
    <m/>
    <s v="CARMEN MAESTRE"/>
  </r>
  <r>
    <x v="3"/>
    <s v="ANGELA BILLERO"/>
    <n v="1081785875"/>
    <s v="SALUD TOTAL"/>
    <x v="0"/>
    <s v="Buena"/>
    <s v="Regular"/>
    <s v="Buena"/>
    <s v="Buena"/>
    <s v="Buena"/>
    <s v="Buena"/>
    <s v="Buena"/>
    <s v="Buena"/>
    <x v="1"/>
    <s v="Probablemente si"/>
    <s v="NO"/>
    <m/>
    <m/>
    <s v="CARMEN MAESTRE"/>
  </r>
  <r>
    <x v="3"/>
    <s v="VILMER GONZALEZ"/>
    <n v="1033707968"/>
    <s v="SALUD TOTAL"/>
    <x v="0"/>
    <s v="Buena"/>
    <s v="Buena"/>
    <s v="Buena"/>
    <s v="Buena"/>
    <s v="Buena"/>
    <s v="Muy buena"/>
    <s v="Buena"/>
    <s v="Buena"/>
    <x v="1"/>
    <s v="Probablemente si"/>
    <s v="NO"/>
    <m/>
    <m/>
    <s v="CARMEN MAESTRE"/>
  </r>
  <r>
    <x v="3"/>
    <s v="VIANIS PALMERA"/>
    <n v="99071706199"/>
    <s v="SALUD TOTAL"/>
    <x v="0"/>
    <s v="Muy buena"/>
    <s v="Muy buena"/>
    <s v="Muy buena"/>
    <s v="Muy buena"/>
    <s v="Muy buena"/>
    <s v="Muy buena"/>
    <s v="Muy buena"/>
    <s v="Muy buena"/>
    <x v="0"/>
    <s v="Definitivamente Si"/>
    <s v="NO"/>
    <m/>
    <m/>
    <s v="CARMEN MAESTRE"/>
  </r>
  <r>
    <x v="3"/>
    <s v="KAILET MEDINA"/>
    <n v="1080426447"/>
    <s v="SALUD TOTAL"/>
    <x v="0"/>
    <s v="Buena"/>
    <s v="Buena"/>
    <s v="Buena"/>
    <s v="Buena"/>
    <s v="Buena"/>
    <s v="Buena"/>
    <s v="Buena"/>
    <s v="Muy buena"/>
    <x v="1"/>
    <s v="Definitivamente Si"/>
    <s v="NO"/>
    <m/>
    <m/>
    <s v="CARMEN MAESTRE"/>
  </r>
  <r>
    <x v="3"/>
    <s v="CARLOS ANGULO"/>
    <n v="1083030792"/>
    <s v="SALUD TOTAL"/>
    <x v="0"/>
    <s v="Muy buena"/>
    <s v="Buena"/>
    <s v="Buena"/>
    <s v="Buena"/>
    <s v="Buena"/>
    <s v="Buena"/>
    <s v="Buena"/>
    <s v="Buena"/>
    <x v="1"/>
    <s v="Probablemente si"/>
    <s v="NO"/>
    <m/>
    <m/>
    <s v="CARMEN MAESTRE"/>
  </r>
  <r>
    <x v="3"/>
    <s v="MARTHA MORALES DE PACHECO"/>
    <n v="36637413"/>
    <s v="SALUD TOTAL"/>
    <x v="0"/>
    <s v="Muy buena"/>
    <s v="Muy buena"/>
    <s v="Buena"/>
    <s v="Muy buena"/>
    <s v="Muy buena"/>
    <s v="Muy buena"/>
    <s v="Muy buena"/>
    <s v="No Responde"/>
    <x v="0"/>
    <s v="Definitivamente Si"/>
    <s v="NO"/>
    <m/>
    <m/>
    <s v="CARMEN MAESTRE"/>
  </r>
  <r>
    <x v="3"/>
    <s v="DARLINTON YAIR ROSALES CASTRILLO"/>
    <n v="84459049"/>
    <s v="SALUD TOTAL"/>
    <x v="0"/>
    <s v="Muy buena"/>
    <s v="Muy buena"/>
    <s v="Muy buena"/>
    <s v="Muy buena"/>
    <s v="Muy buena"/>
    <s v="Muy buena"/>
    <s v="Muy buena"/>
    <s v="Muy buena"/>
    <x v="0"/>
    <s v="Definitivamente Si"/>
    <s v="NO"/>
    <m/>
    <m/>
    <s v="CARMEN MAESTRE"/>
  </r>
  <r>
    <x v="3"/>
    <s v="ROSALBA LOPEZ DE MESA FERNANDEZ"/>
    <n v="36523412"/>
    <s v="COLSANITAS"/>
    <x v="0"/>
    <s v="Muy buena"/>
    <s v="Muy buena"/>
    <s v="Muy buena"/>
    <s v="Muy buena"/>
    <s v="Muy buena"/>
    <s v="Muy buena"/>
    <s v="Buena"/>
    <s v="Buena"/>
    <x v="0"/>
    <s v="Definitivamente Si"/>
    <s v="SI"/>
    <s v="ADMINISTRATIVAS"/>
    <s v="CAMBIAR REVISTERO"/>
    <s v="CARMEN MAESTRE"/>
  </r>
  <r>
    <x v="3"/>
    <s v="NANCY GONZALEZ"/>
    <n v="86522502"/>
    <s v="PARTICULAR"/>
    <x v="0"/>
    <s v="Muy buena"/>
    <s v="Muy buena"/>
    <s v="Muy buena"/>
    <s v="Muy buena"/>
    <s v="Muy buena"/>
    <s v="Muy buena"/>
    <s v="Muy buena"/>
    <s v="Muy buena"/>
    <x v="0"/>
    <s v="Probablemente si"/>
    <s v="NO"/>
    <m/>
    <m/>
    <s v="CARMEN MAESTRE"/>
  </r>
  <r>
    <x v="3"/>
    <s v="RICHAR DE JESUS AMAYA CASTELLANO"/>
    <n v="77194711"/>
    <s v="SURA"/>
    <x v="0"/>
    <s v="Buena"/>
    <s v="Buena"/>
    <s v="Buena"/>
    <s v="Buena"/>
    <s v="Buena"/>
    <s v="Buena"/>
    <s v="Buena"/>
    <s v="Buena"/>
    <x v="1"/>
    <s v="Probablemente si"/>
    <s v="NO"/>
    <m/>
    <m/>
    <s v="CARMEN MAESTRE"/>
  </r>
  <r>
    <x v="3"/>
    <s v="NANCY MUÑOZ ORTIZ"/>
    <n v="57465944"/>
    <s v="SALUD TOTAL"/>
    <x v="0"/>
    <s v="Muy buena"/>
    <s v="Muy buena"/>
    <s v="Muy buena"/>
    <s v="Muy buena"/>
    <s v="Muy buena"/>
    <s v="Muy buena"/>
    <s v="Muy buena"/>
    <s v="Muy buena"/>
    <x v="0"/>
    <s v="Definitivamente Si"/>
    <s v="NO"/>
    <m/>
    <m/>
    <s v="CARMEN MAESTRE"/>
  </r>
  <r>
    <x v="3"/>
    <s v="MARIA MONTERO"/>
    <n v="26833015"/>
    <s v="SALUD TOTAL"/>
    <x v="0"/>
    <s v="Buena"/>
    <s v="Buena"/>
    <s v="Buena"/>
    <s v="Buena"/>
    <s v="Buena"/>
    <s v="Buena"/>
    <s v="Buena"/>
    <s v="Buena"/>
    <x v="1"/>
    <s v="Probablemente si"/>
    <s v="NO"/>
    <m/>
    <m/>
    <s v="CARMEN MAESTRE"/>
  </r>
  <r>
    <x v="3"/>
    <s v="NURIS ESTHER BERDUGO FAJARDO"/>
    <n v="36530071"/>
    <s v="COLSANITAS"/>
    <x v="0"/>
    <s v="Muy buena"/>
    <s v="Muy buena"/>
    <s v="Muy buena"/>
    <s v="Muy buena"/>
    <s v="Muy buena"/>
    <s v="Muy buena"/>
    <s v="Muy buena"/>
    <s v="Muy buena"/>
    <x v="0"/>
    <s v="Definitivamente Si"/>
    <s v="NO"/>
    <m/>
    <m/>
    <s v="CARMEN MAESTRE"/>
  </r>
  <r>
    <x v="3"/>
    <s v="ODMAN CABARCA MARTINEZ"/>
    <n v="7213680"/>
    <s v="SALUD TOTAL"/>
    <x v="0"/>
    <s v="Muy buena"/>
    <s v="Muy buena"/>
    <s v="Muy buena"/>
    <s v="Muy buena"/>
    <s v="Muy buena"/>
    <s v="Muy buena"/>
    <s v="Muy buena"/>
    <s v="Muy buena"/>
    <x v="0"/>
    <s v="Probablemente si"/>
    <s v="NO"/>
    <m/>
    <m/>
    <s v="CARMEN MAESTRE"/>
  </r>
  <r>
    <x v="4"/>
    <s v="JORGE ZUÑIGA"/>
    <n v="12553130"/>
    <s v="SALUD TOTAL"/>
    <x v="0"/>
    <s v="Buena"/>
    <s v="Buena"/>
    <s v="Buena"/>
    <s v="Muy buena"/>
    <s v="Muy buena"/>
    <s v="Buena"/>
    <s v="Buena"/>
    <s v="Buena"/>
    <x v="1"/>
    <s v="Definitivamente Si"/>
    <s v="NO"/>
    <m/>
    <m/>
    <m/>
  </r>
  <r>
    <x v="4"/>
    <s v="BERTILDA MANJARRES"/>
    <n v="36323286"/>
    <s v="SALUD TOTAL"/>
    <x v="0"/>
    <s v="Muy buena"/>
    <s v="Buena"/>
    <s v="Muy buena"/>
    <s v="Buena"/>
    <s v="Muy buena"/>
    <s v="Buena"/>
    <s v="Muy buena"/>
    <s v="Buena"/>
    <x v="0"/>
    <s v="Probablemente si"/>
    <s v="NO"/>
    <m/>
    <m/>
    <m/>
  </r>
  <r>
    <x v="4"/>
    <s v="ESPERANZA PEREIRA"/>
    <n v="36549155"/>
    <s v="SALUD TOTAL"/>
    <x v="0"/>
    <s v="Muy buena"/>
    <s v="Muy buena"/>
    <s v="Muy buena"/>
    <s v="Muy buena"/>
    <s v="Muy buena"/>
    <s v="Muy buena"/>
    <s v="Muy buena"/>
    <s v="Muy buena"/>
    <x v="0"/>
    <s v="Definitivamente Si"/>
    <s v="NO"/>
    <m/>
    <m/>
    <m/>
  </r>
  <r>
    <x v="4"/>
    <s v="MARIA GOMEZ"/>
    <n v="1082901711"/>
    <s v="COLSANITAS"/>
    <x v="0"/>
    <s v="Muy buena"/>
    <s v="Muy buena"/>
    <s v="Muy buena"/>
    <s v="Buena"/>
    <s v="Muy buena"/>
    <s v="Muy buena"/>
    <s v="Buena"/>
    <s v="Buena"/>
    <x v="0"/>
    <s v="Definitivamente Si"/>
    <s v="NO"/>
    <m/>
    <m/>
    <m/>
  </r>
  <r>
    <x v="4"/>
    <s v="CARLOS ROJAS GARCIA"/>
    <n v="1082879176"/>
    <s v="MUTUAL SER"/>
    <x v="0"/>
    <s v="Buena"/>
    <s v="Buena"/>
    <s v="Buena"/>
    <s v="Muy buena"/>
    <s v="Muy buena"/>
    <s v="Buena"/>
    <s v="Buena"/>
    <s v="Buena"/>
    <x v="1"/>
    <s v="Definitivamente Si"/>
    <s v="NO"/>
    <m/>
    <m/>
    <m/>
  </r>
  <r>
    <x v="4"/>
    <s v="TABIAS PARDO JARAMILLO"/>
    <n v="1109927848"/>
    <s v="SANITAS"/>
    <x v="0"/>
    <s v="Buena"/>
    <s v="Buena"/>
    <s v="Muy buena"/>
    <s v="Buena"/>
    <s v="Buena"/>
    <s v="Muy buena"/>
    <s v="Muy buena"/>
    <s v="Buena"/>
    <x v="0"/>
    <s v="Definitivamente Si"/>
    <s v="NO"/>
    <m/>
    <m/>
    <m/>
  </r>
  <r>
    <x v="4"/>
    <s v="IRASEMA VARGAS CAMPO"/>
    <n v="36544261"/>
    <s v="SALUD TOTAL"/>
    <x v="0"/>
    <s v="Muy buena"/>
    <s v="Muy buena"/>
    <s v="Muy buena"/>
    <s v="Muy buena"/>
    <s v="Buena"/>
    <s v="Muy buena"/>
    <s v="Muy buena"/>
    <s v="Muy buena"/>
    <x v="0"/>
    <s v="Definitivamente Si"/>
    <s v="NO"/>
    <m/>
    <m/>
    <m/>
  </r>
  <r>
    <x v="4"/>
    <s v="SANTIAGO SALAS MARTINEZ"/>
    <n v="1084451033"/>
    <s v="SALUD TOTAL"/>
    <x v="0"/>
    <s v="Buena"/>
    <s v="Buena"/>
    <s v="Buena"/>
    <s v="Buena"/>
    <s v="Buena"/>
    <s v="Buena"/>
    <s v="Buena"/>
    <s v="Buena"/>
    <x v="1"/>
    <s v="Definitivamente Si"/>
    <s v="NO"/>
    <m/>
    <m/>
    <m/>
  </r>
  <r>
    <x v="4"/>
    <s v="MARIA OROZCO BOLAÑO"/>
    <n v="36728991"/>
    <s v="SALUD TOTAL"/>
    <x v="0"/>
    <s v="Buena"/>
    <s v="Buena"/>
    <s v="Buena"/>
    <s v="Buena"/>
    <s v="Buena"/>
    <s v="Regular"/>
    <s v="Muy buena"/>
    <s v="Muy buena"/>
    <x v="1"/>
    <s v="Definitivamente Si"/>
    <s v="NO"/>
    <m/>
    <m/>
    <m/>
  </r>
  <r>
    <x v="4"/>
    <s v="GLORIA MOLINA DE MENA"/>
    <n v="36535656"/>
    <s v="MUTUAL SER"/>
    <x v="0"/>
    <s v="Buena"/>
    <s v="Buena"/>
    <s v="Buena"/>
    <s v="Buena"/>
    <s v="Buena"/>
    <s v="Buena"/>
    <s v="Buena"/>
    <s v="Buena"/>
    <x v="1"/>
    <s v="Definitivamente Si"/>
    <s v="NO"/>
    <m/>
    <m/>
    <m/>
  </r>
  <r>
    <x v="4"/>
    <s v="INES CASTRO DE URBINA"/>
    <n v="57665089"/>
    <s v="MUTUAL SER"/>
    <x v="0"/>
    <s v="Buena"/>
    <s v="Buena"/>
    <s v="Buena"/>
    <s v="Buena"/>
    <s v="Muy buena"/>
    <s v="Muy buena"/>
    <s v="Muy buena"/>
    <s v="Muy buena"/>
    <x v="1"/>
    <s v="Definitivamente Si"/>
    <s v="NO"/>
    <m/>
    <m/>
    <m/>
  </r>
  <r>
    <x v="4"/>
    <s v="ORLANDO ARANGO"/>
    <n v="94329807"/>
    <s v="SALUD TOTAL"/>
    <x v="0"/>
    <s v="Muy buena"/>
    <s v="Buena"/>
    <s v="Muy buena"/>
    <s v="Muy buena"/>
    <s v="Buena"/>
    <s v="Muy buena"/>
    <s v="Muy buena"/>
    <s v="Muy buena"/>
    <x v="1"/>
    <s v="Definitivamente Si"/>
    <s v="NO"/>
    <m/>
    <m/>
    <m/>
  </r>
  <r>
    <x v="4"/>
    <s v="YAINA MARTINEZ SAMPER"/>
    <n v="57426624"/>
    <s v="MUTUAL SER"/>
    <x v="0"/>
    <s v="Muy buena"/>
    <s v="Muy buena"/>
    <s v="Muy buena"/>
    <s v="Muy buena"/>
    <s v="Muy buena"/>
    <s v="Muy buena"/>
    <s v="Muy buena"/>
    <s v="Muy buena"/>
    <x v="0"/>
    <s v="Definitivamente Si"/>
    <s v="NO"/>
    <m/>
    <m/>
    <m/>
  </r>
  <r>
    <x v="4"/>
    <s v="ANGEL FONTALVO"/>
    <n v="1007744117"/>
    <s v="SALUD TOTAL"/>
    <x v="0"/>
    <s v="Buena"/>
    <s v="Muy buena"/>
    <s v="Muy buena"/>
    <s v="Buena"/>
    <s v="Muy buena"/>
    <s v="Muy buena"/>
    <s v="Buena"/>
    <s v="Muy buena"/>
    <x v="0"/>
    <s v="Definitivamente Si"/>
    <s v="NO"/>
    <m/>
    <m/>
    <m/>
  </r>
  <r>
    <x v="4"/>
    <s v="KARLA VILLABON NIÑO"/>
    <n v="1000835259"/>
    <s v="SANITAS"/>
    <x v="0"/>
    <s v="Muy buena"/>
    <s v="Muy buena"/>
    <s v="Muy buena"/>
    <s v="Buena"/>
    <s v="Buena"/>
    <s v="Buena"/>
    <s v="Muy buena"/>
    <s v="Muy buena"/>
    <x v="1"/>
    <s v="Definitivamente Si"/>
    <s v="NO"/>
    <m/>
    <m/>
    <m/>
  </r>
  <r>
    <x v="4"/>
    <s v="MAIGEL ORTEGA"/>
    <n v="84458997"/>
    <s v="MUTUAL SER"/>
    <x v="0"/>
    <s v="Muy buena"/>
    <s v="Buena"/>
    <s v="Buena"/>
    <s v="Buena"/>
    <s v="Muy buena"/>
    <s v="Muy buena"/>
    <s v="Buena"/>
    <s v="Buena"/>
    <x v="0"/>
    <s v="Definitivamente Si"/>
    <s v="NO"/>
    <m/>
    <m/>
    <m/>
  </r>
  <r>
    <x v="4"/>
    <s v="ANDERSON ORTEGA VIDAL"/>
    <n v="1082838623"/>
    <s v="CAFESALUD"/>
    <x v="0"/>
    <s v="Muy buena"/>
    <s v="Buena"/>
    <s v="Buena"/>
    <s v="Buena"/>
    <s v="Buena"/>
    <s v="Buena"/>
    <s v="Buena"/>
    <s v="Buena"/>
    <x v="1"/>
    <s v="Definitivamente Si"/>
    <s v="NO"/>
    <m/>
    <m/>
    <m/>
  </r>
  <r>
    <x v="4"/>
    <s v="CELINA RODRIGUEZ ZAMORA"/>
    <n v="36544608"/>
    <s v="MUTUAL SER"/>
    <x v="0"/>
    <s v="Muy buena"/>
    <s v="Muy buena"/>
    <s v="Muy buena"/>
    <s v="Muy buena"/>
    <s v="Buena"/>
    <s v="Buena"/>
    <s v="Muy buena"/>
    <s v="Buena"/>
    <x v="0"/>
    <s v="Definitivamente Si"/>
    <s v="NO"/>
    <m/>
    <m/>
    <m/>
  </r>
  <r>
    <x v="4"/>
    <s v="JAIRO LUIS SANMARTIN MEJIA"/>
    <n v="85262173"/>
    <s v="POSITIVA"/>
    <x v="0"/>
    <s v="Buena"/>
    <s v="Buena"/>
    <s v="Buena"/>
    <s v="Buena"/>
    <s v="Buena"/>
    <s v="Buena"/>
    <s v="Buena"/>
    <s v="Buena"/>
    <x v="1"/>
    <s v="Definitivamente Si"/>
    <s v="NO"/>
    <m/>
    <m/>
    <m/>
  </r>
  <r>
    <x v="4"/>
    <s v="ANGELINA VILORIA Z"/>
    <n v="1082914877"/>
    <s v="SALUD TOTAL"/>
    <x v="0"/>
    <s v="Muy buena"/>
    <s v="Muy buena"/>
    <s v="Muy buena"/>
    <s v="Buena"/>
    <s v="Buena"/>
    <s v="Buena"/>
    <s v="Muy buena"/>
    <s v="Muy buena"/>
    <x v="0"/>
    <s v="Definitivamente Si"/>
    <s v="NO"/>
    <m/>
    <m/>
    <m/>
  </r>
  <r>
    <x v="4"/>
    <s v="ANDRES FELIPE LEIVA DAZA"/>
    <n v="1083000144"/>
    <s v="SALUD TOTAL"/>
    <x v="0"/>
    <s v="Muy buena"/>
    <s v="Muy buena"/>
    <s v="Muy buena"/>
    <s v="Muy buena"/>
    <s v="Muy buena"/>
    <s v="Muy buena"/>
    <s v="Muy buena"/>
    <s v="Muy buena"/>
    <x v="0"/>
    <s v="Definitivamente Si"/>
    <s v="NO"/>
    <m/>
    <m/>
    <m/>
  </r>
  <r>
    <x v="4"/>
    <s v="LIONEL MIRANDA"/>
    <n v="1221966648"/>
    <s v="COOSALUD"/>
    <x v="0"/>
    <s v="Buena"/>
    <s v="Buena"/>
    <s v="Muy buena"/>
    <s v="Buena"/>
    <s v="Buena"/>
    <s v="Buena"/>
    <s v="Muy buena"/>
    <s v="Muy buena"/>
    <x v="1"/>
    <s v="Definitivamente Si"/>
    <s v="NO"/>
    <m/>
    <m/>
    <m/>
  </r>
  <r>
    <x v="4"/>
    <s v="JUAN CARLOS CAMPO"/>
    <n v="12449073"/>
    <s v="MUTUAL SER"/>
    <x v="0"/>
    <s v="Muy buena"/>
    <s v="Muy buena"/>
    <s v="Muy buena"/>
    <s v="Buena"/>
    <s v="Buena"/>
    <s v="Muy buena"/>
    <s v="Muy buena"/>
    <s v="Buena"/>
    <x v="0"/>
    <s v="Definitivamente Si"/>
    <s v="NO"/>
    <m/>
    <m/>
    <m/>
  </r>
  <r>
    <x v="4"/>
    <s v="YEISON RINCON GUILLIN"/>
    <n v="72276959"/>
    <s v="POSITIVA"/>
    <x v="0"/>
    <s v="Muy buena"/>
    <s v="Buena"/>
    <s v="Muy buena"/>
    <s v="Muy buena"/>
    <s v="Buena"/>
    <s v="Buena"/>
    <s v="Buena"/>
    <s v="Buena"/>
    <x v="1"/>
    <s v="Definitivamente Si"/>
    <s v="NO"/>
    <m/>
    <m/>
    <m/>
  </r>
  <r>
    <x v="4"/>
    <s v="WILLIAM BUSTAMANTE"/>
    <n v="12624478"/>
    <s v="SURA"/>
    <x v="0"/>
    <s v="Muy buena"/>
    <s v="Muy buena"/>
    <s v="Buena"/>
    <s v="Buena"/>
    <s v="Regular"/>
    <s v="Regular"/>
    <s v="Buena"/>
    <s v="Buena"/>
    <x v="0"/>
    <s v="Definitivamente Si"/>
    <s v="NO"/>
    <m/>
    <m/>
    <m/>
  </r>
  <r>
    <x v="4"/>
    <s v="LUCIANA SANDOVAL"/>
    <n v="1082993284"/>
    <s v="SANITAS"/>
    <x v="0"/>
    <s v="Buena"/>
    <s v="Buena"/>
    <s v="Muy buena"/>
    <s v="Buena"/>
    <s v="Buena"/>
    <s v="Muy buena"/>
    <s v="Muy buena"/>
    <s v="Buena"/>
    <x v="1"/>
    <s v="Definitivamente Si"/>
    <s v="NO"/>
    <m/>
    <m/>
    <m/>
  </r>
  <r>
    <x v="5"/>
    <s v="JANNETH ANDRADE OCHOA"/>
    <n v="39093768"/>
    <s v="MUTUAL SER"/>
    <x v="0"/>
    <s v="Muy buena"/>
    <s v="Muy buena"/>
    <s v="Muy buena"/>
    <s v="Muy buena"/>
    <s v="Muy buena"/>
    <s v="Muy buena"/>
    <s v="Muy buena"/>
    <s v="Buena"/>
    <x v="1"/>
    <s v="Definitivamente Si"/>
    <s v="NO"/>
    <m/>
    <m/>
    <s v="OLGA OVALLE"/>
  </r>
  <r>
    <x v="5"/>
    <s v="TATIANA GARIZAN BARRIOS"/>
    <n v="57463591"/>
    <s v="MUTUAL SER"/>
    <x v="0"/>
    <s v="Muy buena"/>
    <s v="Buena"/>
    <s v="Buena"/>
    <s v="Buena"/>
    <s v="Buena"/>
    <s v="Buena"/>
    <s v="Buena"/>
    <s v="Buena"/>
    <x v="1"/>
    <s v="Definitivamente Si"/>
    <s v="NO"/>
    <m/>
    <m/>
    <s v="SANDRA"/>
  </r>
  <r>
    <x v="5"/>
    <s v="ALBANIS JIMENEZ "/>
    <n v="22819939"/>
    <s v="CAFESALUD"/>
    <x v="0"/>
    <s v="Buena"/>
    <s v="Buena"/>
    <s v="Muy buena"/>
    <s v="Buena"/>
    <s v="Buena"/>
    <s v="Buena"/>
    <s v="Buena"/>
    <s v="Buena"/>
    <x v="0"/>
    <s v="Probablemente si"/>
    <s v="NO"/>
    <m/>
    <m/>
    <s v="SANDRA"/>
  </r>
  <r>
    <x v="5"/>
    <s v="MIRIAM VELEZ CERVANTES"/>
    <n v="36532973"/>
    <s v="SALUD TOTAL"/>
    <x v="0"/>
    <s v="Buena"/>
    <s v="Buena"/>
    <s v="Buena"/>
    <s v="Buena"/>
    <s v="Buena"/>
    <s v="Buena"/>
    <s v="Buena"/>
    <s v="Buena"/>
    <x v="1"/>
    <s v="Definitivamente Si"/>
    <s v="NO"/>
    <m/>
    <m/>
    <s v="CARMEN"/>
  </r>
  <r>
    <x v="5"/>
    <s v="RICHARD ALEXANDER POLO MONTENEGRO"/>
    <n v="1083566220"/>
    <s v="SALUD TOTAL"/>
    <x v="0"/>
    <s v="Muy buena"/>
    <s v="Muy buena"/>
    <s v="Muy buena"/>
    <s v="Muy buena"/>
    <s v="Muy buena"/>
    <s v="Muy buena"/>
    <s v="Muy buena"/>
    <s v="Muy buena"/>
    <x v="0"/>
    <s v="Definitivamente Si"/>
    <s v="NO"/>
    <m/>
    <m/>
    <s v="KATIANA O"/>
  </r>
  <r>
    <x v="5"/>
    <s v="MARIA DE LOS ANGELES GOMEZ NIÑO"/>
    <n v="1082901711"/>
    <s v="COLSANITAS"/>
    <x v="0"/>
    <s v="Muy buena"/>
    <s v="Muy buena"/>
    <s v="Muy buena"/>
    <s v="Muy buena"/>
    <s v="Muy buena"/>
    <s v="Muy buena"/>
    <s v="Muy buena"/>
    <s v="Muy buena"/>
    <x v="0"/>
    <s v="Definitivamente Si"/>
    <s v="NO"/>
    <m/>
    <m/>
    <s v="KATIANA O"/>
  </r>
  <r>
    <x v="5"/>
    <s v="SERGIO RICARDO VEGA MORENO"/>
    <n v="7361256"/>
    <s v="SALUD TOTAL"/>
    <x v="0"/>
    <s v="Muy buena"/>
    <s v="Muy buena"/>
    <s v="Muy buena"/>
    <s v="Muy buena"/>
    <s v="Muy buena"/>
    <s v="Muy buena"/>
    <s v="Muy buena"/>
    <s v="Muy buena"/>
    <x v="0"/>
    <s v="Definitivamente Si"/>
    <s v="NO"/>
    <m/>
    <m/>
    <s v="KATIANA O"/>
  </r>
  <r>
    <x v="5"/>
    <s v="EDTIH RODRIGUEZ"/>
    <n v="36536764"/>
    <s v="MUTUAL SER"/>
    <x v="0"/>
    <s v="Muy buena"/>
    <s v="Muy buena"/>
    <s v="Muy buena"/>
    <s v="Regular"/>
    <s v="Muy buena"/>
    <s v="Muy buena"/>
    <s v="Muy buena"/>
    <s v="Muy buena"/>
    <x v="0"/>
    <s v="Definitivamente Si"/>
    <s v="NO"/>
    <m/>
    <m/>
    <s v="KATIANA O"/>
  </r>
  <r>
    <x v="5"/>
    <s v="SECIL ALFONSO VELEZ PEREZ"/>
    <n v="12541670"/>
    <s v="ALLIANZ"/>
    <x v="0"/>
    <s v="Muy buena"/>
    <s v="Muy buena"/>
    <s v="Muy buena"/>
    <s v="Muy buena"/>
    <s v="Muy buena"/>
    <s v="Muy buena"/>
    <s v="Muy buena"/>
    <s v="Muy buena"/>
    <x v="0"/>
    <s v="Definitivamente Si"/>
    <s v="SI"/>
    <s v="FELICITACION"/>
    <s v="MUY BUENA ATENCION, FAVOR SEGUIR CON LA MISMA MODALIDAD  Y ATENCION"/>
    <s v="KATIANA O"/>
  </r>
  <r>
    <x v="5"/>
    <s v="MARTHA JOSEFA LARA MARRIAGA"/>
    <n v="32665805"/>
    <s v="MUTUAL SER"/>
    <x v="0"/>
    <s v="Muy buena"/>
    <s v="Muy buena"/>
    <s v="Muy buena"/>
    <s v="Muy buena"/>
    <s v="Muy buena"/>
    <s v="Muy buena"/>
    <s v="Muy buena"/>
    <s v="No Responde"/>
    <x v="0"/>
    <s v="Definitivamente Si"/>
    <s v="NO"/>
    <m/>
    <s v="NO TUVE LA OPORTUNIDAD DE VER LOS BAÑOS"/>
    <s v="KATIANA O"/>
  </r>
  <r>
    <x v="5"/>
    <s v="EMILIANO APARICIO PIÑA"/>
    <n v="91040484"/>
    <s v="SALUD TOTAL"/>
    <x v="0"/>
    <s v="Buena"/>
    <s v="Buena"/>
    <s v="Buena"/>
    <s v="Buena"/>
    <s v="Buena"/>
    <s v="Buena"/>
    <s v="Buena"/>
    <s v="Buena"/>
    <x v="0"/>
    <s v="Definitivamente Si"/>
    <s v="NO"/>
    <m/>
    <m/>
    <s v="KATIANA O"/>
  </r>
  <r>
    <x v="5"/>
    <s v="FLOR ELIDE MALDONADO OCHOA"/>
    <n v="63496394"/>
    <s v="MUTUAL SER"/>
    <x v="0"/>
    <s v="Muy buena"/>
    <s v="Muy buena"/>
    <s v="Buena"/>
    <s v="Muy buena"/>
    <s v="Buena"/>
    <s v="Buena"/>
    <s v="Muy buena"/>
    <s v="Muy buena"/>
    <x v="0"/>
    <s v="Probablemente si"/>
    <s v="NO"/>
    <m/>
    <m/>
    <s v="KATIANA O"/>
  </r>
  <r>
    <x v="5"/>
    <s v="ELIANA CARREÑO"/>
    <n v="57433308"/>
    <s v="COLSANITAS"/>
    <x v="0"/>
    <s v="Muy buena"/>
    <s v="Muy buena"/>
    <s v="Muy buena"/>
    <s v="Muy buena"/>
    <s v="Muy buena"/>
    <s v="Muy buena"/>
    <s v="Muy buena"/>
    <s v="Muy buena"/>
    <x v="0"/>
    <s v="Definitivamente Si"/>
    <s v="NO"/>
    <m/>
    <m/>
    <s v="KATIANA O"/>
  </r>
  <r>
    <x v="5"/>
    <s v="EDUARDO AREVALO YEPES"/>
    <n v="12544513"/>
    <s v="ALLIANZ"/>
    <x v="0"/>
    <s v="Muy buena"/>
    <s v="Muy buena"/>
    <s v="Muy buena"/>
    <s v="Muy buena"/>
    <s v="Muy buena"/>
    <s v="Muy buena"/>
    <s v="Muy buena"/>
    <s v="Muy buena"/>
    <x v="0"/>
    <s v="Definitivamente Si"/>
    <s v="NO"/>
    <m/>
    <m/>
    <s v="KATIANA O"/>
  </r>
  <r>
    <x v="5"/>
    <s v="MERCEDES AMPARO MEDINA ESCORCIA"/>
    <n v="36489698"/>
    <s v="SALUD TOTAL"/>
    <x v="0"/>
    <s v="Buena"/>
    <s v="Buena"/>
    <s v="Buena"/>
    <s v="Buena"/>
    <s v="Buena"/>
    <s v="Buena"/>
    <s v="Buena"/>
    <s v="Buena"/>
    <x v="1"/>
    <s v="Definitivamente Si"/>
    <s v="NO"/>
    <m/>
    <m/>
    <s v="KATIANA O"/>
  </r>
  <r>
    <x v="5"/>
    <s v="LUCIANA MORALES"/>
    <n v="1082958254"/>
    <s v="MUTUAL SER"/>
    <x v="0"/>
    <s v="Muy buena"/>
    <s v="Muy buena"/>
    <s v="Muy buena"/>
    <s v="Muy buena"/>
    <s v="Muy buena"/>
    <s v="Muy buena"/>
    <s v="Muy buena"/>
    <s v="Muy buena"/>
    <x v="0"/>
    <s v="Definitivamente Si"/>
    <s v="NO"/>
    <m/>
    <m/>
    <s v="SANDRA"/>
  </r>
  <r>
    <x v="5"/>
    <s v="YAIR ALFONSO RODRIGUEZ PEREZ"/>
    <n v="7631139"/>
    <s v="SALUD TOTAL"/>
    <x v="0"/>
    <s v="Muy buena"/>
    <s v="Muy buena"/>
    <s v="Muy buena"/>
    <s v="Muy buena"/>
    <s v="Muy buena"/>
    <s v="Muy buena"/>
    <s v="Muy buena"/>
    <s v="Muy buena"/>
    <x v="0"/>
    <s v="Definitivamente Si"/>
    <s v="NO"/>
    <m/>
    <m/>
    <s v="SANDRA"/>
  </r>
  <r>
    <x v="5"/>
    <s v="ELIANA BARRERA"/>
    <n v="57440373"/>
    <s v="SALUD TOTAL"/>
    <x v="0"/>
    <s v="Muy buena"/>
    <s v="Muy buena"/>
    <s v="Muy buena"/>
    <s v="Muy buena"/>
    <s v="Buena"/>
    <s v="Buena"/>
    <s v="Muy buena"/>
    <s v="Regular"/>
    <x v="0"/>
    <s v="Definitivamente Si"/>
    <s v="NO"/>
    <m/>
    <m/>
    <s v="SANDRA"/>
  </r>
  <r>
    <x v="5"/>
    <s v="ROSA AREVALO"/>
    <n v="56081080"/>
    <s v="COMFAGUAJIRA"/>
    <x v="0"/>
    <s v="Muy buena"/>
    <s v="Muy buena"/>
    <s v="Muy buena"/>
    <s v="Muy buena"/>
    <s v="Muy buena"/>
    <s v="Muy buena"/>
    <s v="Muy buena"/>
    <s v="Muy buena"/>
    <x v="0"/>
    <s v="Definitivamente Si"/>
    <s v="NO"/>
    <m/>
    <m/>
    <s v="SANDRA"/>
  </r>
  <r>
    <x v="5"/>
    <s v="TERESITA ABELLO VIVES"/>
    <n v="41627785"/>
    <s v="COLSANITAS"/>
    <x v="0"/>
    <s v="Muy buena"/>
    <s v="Muy buena"/>
    <s v="Muy buena"/>
    <s v="Muy buena"/>
    <s v="Muy buena"/>
    <s v="Muy buena"/>
    <s v="Muy buena"/>
    <s v="Muy buena"/>
    <x v="0"/>
    <s v="Definitivamente Si"/>
    <s v="NO"/>
    <m/>
    <m/>
    <s v="SANDRA"/>
  </r>
  <r>
    <x v="5"/>
    <s v="LIANA LIZ MOZO LOPEZ"/>
    <n v="1082957591"/>
    <s v="MUTUAL SER"/>
    <x v="0"/>
    <s v="Muy buena"/>
    <s v="Muy buena"/>
    <s v="Muy buena"/>
    <s v="Muy buena"/>
    <s v="Muy buena"/>
    <s v="Muy buena"/>
    <s v="Muy buena"/>
    <s v="Muy buena"/>
    <x v="0"/>
    <s v="Definitivamente Si"/>
    <s v="NO"/>
    <m/>
    <m/>
    <s v="SANDRA"/>
  </r>
  <r>
    <x v="5"/>
    <s v="COLOMBIA GALVIS"/>
    <n v="36558390"/>
    <s v="SALUD TOTAL"/>
    <x v="0"/>
    <s v="Muy buena"/>
    <s v="Muy buena"/>
    <s v="Muy buena"/>
    <s v="Muy buena"/>
    <s v="Muy buena"/>
    <s v="Muy buena"/>
    <s v="Muy buena"/>
    <s v="Muy buena"/>
    <x v="0"/>
    <s v="Definitivamente Si"/>
    <s v="NO"/>
    <m/>
    <m/>
    <m/>
  </r>
  <r>
    <x v="5"/>
    <s v="ROSA JULIO PEREZ"/>
    <n v="59056906"/>
    <s v="SALUD TOTAL"/>
    <x v="0"/>
    <s v="Muy buena"/>
    <s v="Muy buena"/>
    <s v="Muy buena"/>
    <s v="Muy buena"/>
    <s v="Muy buena"/>
    <s v="Muy buena"/>
    <s v="Muy buena"/>
    <s v="Muy buena"/>
    <x v="0"/>
    <s v="Definitivamente Si"/>
    <s v="NO"/>
    <m/>
    <m/>
    <m/>
  </r>
  <r>
    <x v="5"/>
    <s v="WILMER NUÑEZ"/>
    <n v="84089677"/>
    <s v="COOSALUD"/>
    <x v="0"/>
    <s v="Buena"/>
    <s v="Buena"/>
    <s v="Buena"/>
    <s v="Buena"/>
    <s v="Buena"/>
    <s v="Buena"/>
    <s v="Buena"/>
    <s v="Buena"/>
    <x v="1"/>
    <s v="Definitivamente Si"/>
    <s v="NO"/>
    <m/>
    <m/>
    <m/>
  </r>
  <r>
    <x v="5"/>
    <s v="TERCILIA ALVARADO "/>
    <n v="57432865"/>
    <s v="COOSALUD"/>
    <x v="0"/>
    <s v="Muy buena"/>
    <s v="Muy buena"/>
    <s v="Muy buena"/>
    <s v="Muy buena"/>
    <s v="Muy buena"/>
    <s v="Muy buena"/>
    <s v="Muy buena"/>
    <s v="Muy buena"/>
    <x v="0"/>
    <s v="Definitivamente Si"/>
    <s v="SI"/>
    <s v="FELICITACION"/>
    <s v="AGRADEZCO SU ATENCION"/>
    <s v="SANDRA"/>
  </r>
  <r>
    <x v="5"/>
    <s v="EDUARDO AREVALO YEPES"/>
    <n v="12544513"/>
    <s v="ALLIANZ"/>
    <x v="0"/>
    <s v="Muy buena"/>
    <s v="Muy buena"/>
    <s v="Muy buena"/>
    <s v="Muy buena"/>
    <s v="Muy buena"/>
    <s v="Muy buena"/>
    <s v="Muy buena"/>
    <s v="Muy buena"/>
    <x v="0"/>
    <s v="Definitivamente Si"/>
    <s v="SI"/>
    <s v="FELICITACION"/>
    <s v="TODO ESTA BIEN (MUCHOS AGRADECIMIENTOS)"/>
    <s v="KATIANA O"/>
  </r>
  <r>
    <x v="6"/>
    <s v="YOSESMIR VANEGA FONTALVO"/>
    <n v="1082937844"/>
    <s v="MUTUAL SER"/>
    <x v="0"/>
    <s v="Buena"/>
    <s v="Buena"/>
    <s v="Buena"/>
    <s v="Muy buena"/>
    <s v="Buena"/>
    <s v="Buena"/>
    <s v="Muy buena"/>
    <s v="Buena"/>
    <x v="0"/>
    <s v="Definitivamente Si"/>
    <s v="NO"/>
    <m/>
    <m/>
    <m/>
  </r>
  <r>
    <x v="6"/>
    <s v="MIRTA  PORTILLO SANCHEZ"/>
    <n v="36553668"/>
    <s v="MUTUAL SER"/>
    <x v="0"/>
    <s v="Muy buena"/>
    <s v="Muy buena"/>
    <s v="Muy buena"/>
    <s v="Muy buena"/>
    <s v="Muy buena"/>
    <s v="Muy buena"/>
    <s v="Muy buena"/>
    <s v="Muy buena"/>
    <x v="0"/>
    <s v="Definitivamente Si"/>
    <s v="NO"/>
    <m/>
    <m/>
    <m/>
  </r>
  <r>
    <x v="6"/>
    <s v="MAYCO PERDOMO GONZALES"/>
    <n v="1082881568"/>
    <s v="ARP SURA"/>
    <x v="0"/>
    <s v="Muy buena"/>
    <s v="Muy buena"/>
    <s v="Muy buena"/>
    <s v="Muy buena"/>
    <s v="Muy buena"/>
    <s v="Muy buena"/>
    <s v="Muy buena"/>
    <s v="Muy buena"/>
    <x v="0"/>
    <s v="Definitivamente Si"/>
    <s v="NO"/>
    <m/>
    <m/>
    <m/>
  </r>
  <r>
    <x v="6"/>
    <s v="BETSY ARROTO DE MATUTE"/>
    <n v="33168560"/>
    <s v="SANITAS"/>
    <x v="0"/>
    <s v="Muy buena"/>
    <s v="Buena"/>
    <s v="Regular"/>
    <s v="Buena"/>
    <s v="Buena"/>
    <s v="Buena"/>
    <s v="Buena"/>
    <s v="Buena"/>
    <x v="1"/>
    <s v="Definitivamente Si"/>
    <s v="SI"/>
    <s v="QUEJA"/>
    <s v="QUE CUANDO EL MEDICO NO PUEDA ATENDER LLAMEN AL PACIENTE "/>
    <m/>
  </r>
  <r>
    <x v="6"/>
    <s v="ROSSMARY JUVINAO"/>
    <n v="57420317"/>
    <s v="SALUD TOTAL"/>
    <x v="0"/>
    <s v="Buena"/>
    <s v="Buena"/>
    <s v="Muy buena"/>
    <s v="Muy buena"/>
    <s v="Muy buena"/>
    <s v="Muy buena"/>
    <s v="Muy buena"/>
    <s v="Buena"/>
    <x v="0"/>
    <s v="Definitivamente Si"/>
    <s v="NO"/>
    <m/>
    <m/>
    <m/>
  </r>
  <r>
    <x v="6"/>
    <s v="ESTEFANNY DIAZ PEREZ"/>
    <n v="11082973809"/>
    <s v="SALUD TOTAL"/>
    <x v="0"/>
    <s v="Muy buena"/>
    <s v="Muy buena"/>
    <s v="Muy buena"/>
    <s v="Buena"/>
    <s v="Muy buena"/>
    <s v="Buena"/>
    <s v="Buena"/>
    <s v="Buena"/>
    <x v="0"/>
    <s v="Definitivamente Si"/>
    <s v="SI"/>
    <s v="RECOMENDACIÓN"/>
    <s v="RESPECTO AL PISO ES RESBALOSO Y PUEDE CAUSAU UN ACCIDENTE O INCIDENTE "/>
    <m/>
  </r>
  <r>
    <x v="6"/>
    <s v="SOYDI EDITH RAMIREZ GENIS"/>
    <n v="32799340"/>
    <s v="SALUD VIDA"/>
    <x v="0"/>
    <s v="Muy buena"/>
    <s v="Muy buena"/>
    <s v="Muy buena"/>
    <s v="Muy buena"/>
    <s v="Buena"/>
    <s v="Buena"/>
    <s v="Buena"/>
    <s v="Buena"/>
    <x v="1"/>
    <s v="Definitivamente Si"/>
    <s v="NO"/>
    <m/>
    <m/>
    <m/>
  </r>
  <r>
    <x v="6"/>
    <s v="JOSE  TABORDA JARAMILLO"/>
    <n v="85464097"/>
    <s v="SALUD TOTAL"/>
    <x v="0"/>
    <s v="Muy buena"/>
    <s v="Muy buena"/>
    <s v="Muy buena"/>
    <s v="Muy buena"/>
    <s v="Muy buena"/>
    <s v="Muy buena"/>
    <s v="Muy buena"/>
    <s v="Muy buena"/>
    <x v="0"/>
    <s v="Definitivamente Si"/>
    <s v="NO"/>
    <m/>
    <m/>
    <m/>
  </r>
  <r>
    <x v="6"/>
    <s v="TEREZA CARO BENAVIDES"/>
    <n v="26891796"/>
    <s v="COOSALUD"/>
    <x v="0"/>
    <s v="Buena"/>
    <s v="Muy buena"/>
    <s v="Muy buena"/>
    <s v="Buena"/>
    <s v="Buena"/>
    <s v="Buena"/>
    <s v="Muy buena"/>
    <s v="No Responde"/>
    <x v="2"/>
    <s v="Probablemente si"/>
    <s v="SI"/>
    <s v="SUGERENCIA"/>
    <s v="PIENSO QUE EL ESPECIALISTA DEBE HACER OTRAS PLACAS Y CONFIRMAR DE ACUERDO A LO QUE EL USUARIO PRESENTA "/>
    <m/>
  </r>
  <r>
    <x v="6"/>
    <s v="MARCELA RESTREPO JARAMILLO"/>
    <n v="22032195"/>
    <s v="AMBUQ"/>
    <x v="0"/>
    <s v="Muy buena"/>
    <s v="Muy buena"/>
    <s v="Muy buena"/>
    <s v="Muy buena"/>
    <s v="Muy buena"/>
    <s v="Buena"/>
    <s v="Muy buena"/>
    <s v="Muy buena"/>
    <x v="0"/>
    <s v="Definitivamente Si"/>
    <s v="NO"/>
    <m/>
    <m/>
    <m/>
  </r>
  <r>
    <x v="6"/>
    <s v="IVIZ MATILDE ZAPATA OLIVEROS"/>
    <n v="26709878"/>
    <s v="MUTUAL SER"/>
    <x v="0"/>
    <s v="Buena"/>
    <s v="Buena"/>
    <s v="Buena"/>
    <s v="Muy buena"/>
    <s v="Buena"/>
    <s v="Muy buena"/>
    <s v="Buena"/>
    <s v="Buena"/>
    <x v="0"/>
    <s v="Definitivamente Si"/>
    <s v="NO"/>
    <m/>
    <m/>
    <m/>
  </r>
  <r>
    <x v="6"/>
    <s v="MIGUEL ANGEL ACUÑA OLIVA"/>
    <n v="12721965"/>
    <s v="MUTUAL SER"/>
    <x v="0"/>
    <s v="Muy buena"/>
    <s v="Muy buena"/>
    <s v="Muy buena"/>
    <s v="Muy buena"/>
    <s v="Muy buena"/>
    <s v="Muy buena"/>
    <s v="Muy buena"/>
    <s v="Muy buena"/>
    <x v="0"/>
    <s v="Definitivamente Si"/>
    <s v="NO"/>
    <m/>
    <m/>
    <m/>
  </r>
  <r>
    <x v="6"/>
    <s v="ANA MENDOZA MONTERO"/>
    <n v="1083023360"/>
    <s v="SALUD TOTAL"/>
    <x v="0"/>
    <s v="Muy buena"/>
    <s v="Muy buena"/>
    <s v="Muy buena"/>
    <s v="Muy buena"/>
    <s v="Muy buena"/>
    <s v="Muy buena"/>
    <s v="Muy buena"/>
    <s v="Muy buena"/>
    <x v="0"/>
    <s v="Definitivamente Si"/>
    <s v="NO"/>
    <m/>
    <m/>
    <m/>
  </r>
  <r>
    <x v="6"/>
    <s v="ANGIE CATHERINE CALDERON"/>
    <n v="1100221120"/>
    <s v="MUTUAL SER"/>
    <x v="0"/>
    <s v="Muy buena"/>
    <s v="Muy buena"/>
    <s v="Muy buena"/>
    <s v="Muy buena"/>
    <s v="Muy buena"/>
    <s v="Muy buena"/>
    <s v="Muy buena"/>
    <s v="Muy buena"/>
    <x v="0"/>
    <s v="Definitivamente Si"/>
    <s v="NO"/>
    <m/>
    <m/>
    <m/>
  </r>
  <r>
    <x v="6"/>
    <s v="FELIX PUELLO AREVALO"/>
    <n v="85201233"/>
    <s v="MUTUAL SER"/>
    <x v="0"/>
    <s v="Buena"/>
    <s v="Buena"/>
    <s v="Buena"/>
    <s v="Buena"/>
    <s v="Buena"/>
    <s v="Buena"/>
    <s v="Buena"/>
    <s v="Buena"/>
    <x v="1"/>
    <s v="Probablemente si"/>
    <s v="NO"/>
    <m/>
    <m/>
    <m/>
  </r>
  <r>
    <x v="6"/>
    <s v="YAJAIRA CALDERON RIATIGA"/>
    <n v="1082899550"/>
    <s v="SALUD TOTAL"/>
    <x v="0"/>
    <s v="Muy buena"/>
    <s v="Muy buena"/>
    <s v="Muy buena"/>
    <s v="Muy buena"/>
    <s v="Muy buena"/>
    <s v="Muy buena"/>
    <s v="Muy buena"/>
    <s v="Muy buena"/>
    <x v="0"/>
    <s v="Definitivamente Si"/>
    <s v="NO"/>
    <m/>
    <m/>
    <m/>
  </r>
  <r>
    <x v="6"/>
    <s v="JHON EDWIN RIVERA"/>
    <n v="1004356484"/>
    <s v="CAFESALUD"/>
    <x v="0"/>
    <s v="Muy buena"/>
    <s v="Buena"/>
    <s v="Buena"/>
    <s v="Muy buena"/>
    <s v="Buena"/>
    <s v="Buena"/>
    <s v="Buena"/>
    <s v="No Responde"/>
    <x v="0"/>
    <s v="Definitivamente Si"/>
    <s v="NO"/>
    <m/>
    <m/>
    <m/>
  </r>
  <r>
    <x v="6"/>
    <s v="ADRIANA SERNA RAMIREZ"/>
    <n v="36558754"/>
    <s v="SALUD TOTAL"/>
    <x v="0"/>
    <s v="Muy buena"/>
    <s v="Muy buena"/>
    <s v="Muy buena"/>
    <s v="Muy buena"/>
    <s v="Muy buena"/>
    <s v="Muy buena"/>
    <s v="Muy buena"/>
    <s v="Muy buena"/>
    <x v="0"/>
    <s v="Definitivamente Si"/>
    <s v="SI"/>
    <s v="FELICITACION"/>
    <s v="MANTENER EXITOSAMENTE SU ATENCION POR FAVOR NO CAMBIEN"/>
    <m/>
  </r>
  <r>
    <x v="6"/>
    <s v="MONICA CARRILO"/>
    <n v="1083553321"/>
    <s v="SALUD TOTAL"/>
    <x v="0"/>
    <s v="Muy buena"/>
    <s v="Muy buena"/>
    <s v="Buena"/>
    <s v="Muy buena"/>
    <s v="Regular"/>
    <s v="Muy buena"/>
    <s v="Muy buena"/>
    <s v="Muy buena"/>
    <x v="0"/>
    <s v="Definitivamente Si"/>
    <s v="NO"/>
    <m/>
    <m/>
    <m/>
  </r>
  <r>
    <x v="6"/>
    <s v="DIANA MARCELA LUGO ROJAS"/>
    <n v="1030557710"/>
    <s v="SALUD TOTAL"/>
    <x v="0"/>
    <s v="Muy buena"/>
    <s v="Muy buena"/>
    <s v="Muy buena"/>
    <s v="Muy buena"/>
    <s v="Muy buena"/>
    <s v="Buena"/>
    <s v="Muy buena"/>
    <s v="Muy buena"/>
    <x v="1"/>
    <s v="Definitivamente Si"/>
    <s v="NO"/>
    <m/>
    <m/>
    <m/>
  </r>
  <r>
    <x v="6"/>
    <s v="EVELIS PERTUZ CANTILLO"/>
    <n v="57449520"/>
    <s v="SALUD TOTAL"/>
    <x v="0"/>
    <s v="Muy buena"/>
    <s v="Muy buena"/>
    <s v="Muy buena"/>
    <s v="Muy buena"/>
    <s v="Muy buena"/>
    <s v="Muy buena"/>
    <s v="Muy buena"/>
    <s v="Muy buena"/>
    <x v="0"/>
    <s v="Definitivamente Si"/>
    <s v="NO"/>
    <m/>
    <m/>
    <m/>
  </r>
  <r>
    <x v="6"/>
    <s v="CAMILO POMBO ALVIS"/>
    <n v="1004372650"/>
    <s v="SALUD TOTAL"/>
    <x v="0"/>
    <s v="Muy buena"/>
    <s v="Muy buena"/>
    <s v="Buena"/>
    <s v="Muy buena"/>
    <s v="Buena"/>
    <s v="Regular"/>
    <s v="Regular"/>
    <s v="Buena"/>
    <x v="1"/>
    <s v="Probablemente si"/>
    <s v="NO"/>
    <m/>
    <m/>
    <m/>
  </r>
  <r>
    <x v="6"/>
    <s v="ZAMIA CASTAÑEDA"/>
    <n v="1052972675"/>
    <s v="MUTUAL SER"/>
    <x v="0"/>
    <s v="Muy buena"/>
    <s v="Muy buena"/>
    <s v="Muy buena"/>
    <s v="Muy buena"/>
    <s v="Buena"/>
    <s v="Buena"/>
    <s v="Muy buena"/>
    <s v="Buena"/>
    <x v="0"/>
    <s v="Definitivamente Si"/>
    <s v="NO"/>
    <m/>
    <m/>
    <m/>
  </r>
  <r>
    <x v="6"/>
    <s v="YOSIMAR PEREIRA ACOSTA"/>
    <n v="1082862502"/>
    <s v="COOSALUD"/>
    <x v="0"/>
    <s v="Muy buena"/>
    <s v="Muy buena"/>
    <s v="Muy buena"/>
    <s v="Muy buena"/>
    <s v="Muy buena"/>
    <s v="Muy buena"/>
    <s v="Muy buena"/>
    <s v="Muy buena"/>
    <x v="0"/>
    <s v="Definitivamente Si"/>
    <s v="NO"/>
    <m/>
    <m/>
    <m/>
  </r>
  <r>
    <x v="6"/>
    <s v="YAMILES TORRES VERGARA"/>
    <n v="22645982"/>
    <s v="SALUD TOTAL"/>
    <x v="0"/>
    <s v="Muy buena"/>
    <s v="Muy buena"/>
    <s v="Muy buena"/>
    <s v="Muy buena"/>
    <s v="Muy buena"/>
    <s v="Muy buena"/>
    <s v="Muy buena"/>
    <s v="Muy buena"/>
    <x v="0"/>
    <s v="Definitivamente Si"/>
    <s v="NO"/>
    <m/>
    <m/>
    <m/>
  </r>
  <r>
    <x v="7"/>
    <s v="JAROL OLIVARES FULA"/>
    <n v="1082922248"/>
    <s v="SALUD TOTAL"/>
    <x v="0"/>
    <s v="Buena"/>
    <s v="Buena"/>
    <s v="Buena"/>
    <s v="Buena"/>
    <s v="Buena"/>
    <s v="Regular"/>
    <s v="Buena"/>
    <s v="Buena"/>
    <x v="1"/>
    <s v="Probablemente si"/>
    <s v="SI"/>
    <s v="SUGERENCIA"/>
    <s v="PROGRAMAR PACIENTES EN DIFERENTES HORARIOS PARA NO ESPERAR TANTO TIEMPO Y PODER REALIZAR OTRAS DILIGENCIAS "/>
    <m/>
  </r>
  <r>
    <x v="7"/>
    <s v="HIGAIL DOWNS"/>
    <n v="12542327"/>
    <s v="SALUD TOTAL"/>
    <x v="0"/>
    <s v="Muy buena"/>
    <s v="Muy buena"/>
    <s v="Muy buena"/>
    <s v="Buena"/>
    <s v="Buena"/>
    <s v="Muy buena"/>
    <s v="Muy buena"/>
    <s v="No Responde"/>
    <x v="0"/>
    <s v="Definitivamente Si"/>
    <s v="NO"/>
    <m/>
    <m/>
    <m/>
  </r>
  <r>
    <x v="7"/>
    <s v="JUDITH IMITOLA TORRES"/>
    <n v="57444397"/>
    <s v="SALUD VIDA"/>
    <x v="0"/>
    <s v="Buena"/>
    <s v="Buena"/>
    <s v="Buena"/>
    <s v="Buena"/>
    <s v="Buena"/>
    <s v="Buena"/>
    <s v="Buena"/>
    <s v="Buena"/>
    <x v="1"/>
    <s v="Definitivamente Si"/>
    <s v="NO"/>
    <m/>
    <m/>
    <m/>
  </r>
  <r>
    <x v="7"/>
    <s v="MARTHA ARVEALO RUDAS"/>
    <n v="57413308"/>
    <s v="MUTUAL SER"/>
    <x v="0"/>
    <s v="Muy buena"/>
    <s v="Muy buena"/>
    <s v="Muy buena"/>
    <s v="Muy buena"/>
    <s v="Muy buena"/>
    <s v="Muy buena"/>
    <s v="Muy buena"/>
    <s v="Muy buena"/>
    <x v="0"/>
    <s v="Definitivamente Si"/>
    <s v="NO"/>
    <m/>
    <m/>
    <m/>
  </r>
  <r>
    <x v="7"/>
    <s v="ROCIO VELASCO"/>
    <n v="49752060"/>
    <s v="SALUD TOTAL"/>
    <x v="0"/>
    <s v="Muy buena"/>
    <s v="Muy buena"/>
    <s v="Buena"/>
    <s v="Muy buena"/>
    <s v="Buena"/>
    <s v="Buena"/>
    <s v="Muy buena"/>
    <s v="No Responde"/>
    <x v="0"/>
    <s v="Definitivamente Si"/>
    <s v="NO"/>
    <m/>
    <m/>
    <m/>
  </r>
  <r>
    <x v="7"/>
    <s v="MONICA NARVAEZ"/>
    <n v="36719913"/>
    <s v="MUTUAL SER"/>
    <x v="0"/>
    <s v="Buena"/>
    <s v="Buena"/>
    <s v="Buena"/>
    <s v="Buena"/>
    <s v="Buena"/>
    <s v="Buena"/>
    <s v="Muy buena"/>
    <s v="No Responde"/>
    <x v="0"/>
    <s v="Definitivamente Si"/>
    <s v="NO"/>
    <m/>
    <m/>
    <m/>
  </r>
  <r>
    <x v="7"/>
    <s v="CESAR LASTRA OSPINO"/>
    <n v="1082412891"/>
    <s v="POSITIVA"/>
    <x v="0"/>
    <s v="Muy buena"/>
    <s v="Muy buena"/>
    <s v="Muy buena"/>
    <s v="Muy buena"/>
    <s v="Muy buena"/>
    <s v="Muy buena"/>
    <s v="Muy buena"/>
    <s v="Muy buena"/>
    <x v="0"/>
    <s v="Definitivamente Si"/>
    <s v="NO"/>
    <m/>
    <m/>
    <m/>
  </r>
  <r>
    <x v="7"/>
    <s v="ROBERTO MEJIA CARRILLO"/>
    <n v="108274027"/>
    <s v="SALUD TOTAL"/>
    <x v="0"/>
    <s v="Muy buena"/>
    <s v="Muy buena"/>
    <s v="Muy buena"/>
    <s v="Muy buena"/>
    <s v="Muy buena"/>
    <s v="Muy buena"/>
    <s v="Muy buena"/>
    <s v="Muy buena"/>
    <x v="0"/>
    <s v="Probablemente si"/>
    <s v="NO"/>
    <m/>
    <m/>
    <m/>
  </r>
  <r>
    <x v="7"/>
    <s v="JOSE ESPITIA MENDOZA"/>
    <n v="85463008"/>
    <s v="SALUD TOTAL"/>
    <x v="0"/>
    <s v="Muy buena"/>
    <s v="Muy buena"/>
    <s v="Muy buena"/>
    <s v="Muy buena"/>
    <s v="Muy buena"/>
    <s v="Buena"/>
    <s v="Muy buena"/>
    <s v="Muy buena"/>
    <x v="0"/>
    <s v="Definitivamente Si"/>
    <s v="NO"/>
    <m/>
    <m/>
    <m/>
  </r>
  <r>
    <x v="7"/>
    <s v="DILIA ROSA CAÑATE"/>
    <n v="26811496"/>
    <s v="SALUD TOTAL"/>
    <x v="0"/>
    <s v="Muy buena"/>
    <s v="Muy buena"/>
    <s v="Muy buena"/>
    <s v="Muy buena"/>
    <s v="Muy buena"/>
    <s v="Muy buena"/>
    <s v="Muy buena"/>
    <s v="Muy buena"/>
    <x v="0"/>
    <s v="Definitivamente Si"/>
    <s v="SI"/>
    <s v="FELICITACION"/>
    <s v="TODO SE HA DADO EXCELENTEMENTE EN TODOS LOS ASPECTOS"/>
    <m/>
  </r>
  <r>
    <x v="7"/>
    <s v="JULIETG TEHERAN"/>
    <n v="32314241"/>
    <s v="MUTUAL SER"/>
    <x v="0"/>
    <s v="Buena"/>
    <s v="Buena"/>
    <s v="Buena"/>
    <s v="Buena"/>
    <s v="Buena"/>
    <s v="Buena"/>
    <s v="Muy buena"/>
    <s v="Muy buena"/>
    <x v="1"/>
    <s v="Definitivamente Si"/>
    <s v="NO"/>
    <m/>
    <m/>
    <m/>
  </r>
  <r>
    <x v="7"/>
    <s v="CRISTINA MONTERO"/>
    <n v="39055553"/>
    <s v="SALUD TOTAL"/>
    <x v="0"/>
    <s v="Muy buena"/>
    <s v="Muy buena"/>
    <s v="Buena"/>
    <s v="Buena"/>
    <s v="Buena"/>
    <s v="Buena"/>
    <s v="Buena"/>
    <s v="Buena"/>
    <x v="1"/>
    <s v="Definitivamente Si"/>
    <s v="NO"/>
    <m/>
    <m/>
    <m/>
  </r>
  <r>
    <x v="7"/>
    <s v="MAMA DE JOSE ANDREZ PACHECO"/>
    <n v="49757850"/>
    <s v="SANITAS"/>
    <x v="0"/>
    <s v="Muy buena"/>
    <s v="Muy buena"/>
    <s v="Muy buena"/>
    <s v="Muy buena"/>
    <s v="Muy buena"/>
    <s v="Muy buena"/>
    <s v="Muy buena"/>
    <s v="Muy buena"/>
    <x v="0"/>
    <s v="Definitivamente Si"/>
    <s v="SI"/>
    <s v="FELICITACION"/>
    <s v="TODO PERFECTO"/>
    <m/>
  </r>
  <r>
    <x v="7"/>
    <s v="YESENIA ESTHER MANJARREZ "/>
    <n v="39048523"/>
    <s v="SALUD TOTAL"/>
    <x v="0"/>
    <s v="Muy buena"/>
    <s v="Muy buena"/>
    <s v="Muy buena"/>
    <s v="Muy buena"/>
    <s v="Muy buena"/>
    <s v="Muy buena"/>
    <s v="Muy buena"/>
    <s v="Muy buena"/>
    <x v="0"/>
    <s v="Definitivamente Si"/>
    <s v="NO"/>
    <m/>
    <m/>
    <m/>
  </r>
  <r>
    <x v="7"/>
    <s v="DILIA PEREZ NUÑEZ"/>
    <n v="36540657"/>
    <s v="MUTUAL SER"/>
    <x v="0"/>
    <s v="Buena"/>
    <s v="Buena"/>
    <s v="Buena"/>
    <s v="Buena"/>
    <s v="Buena"/>
    <s v="Buena"/>
    <s v="Buena"/>
    <s v="Buena"/>
    <x v="0"/>
    <s v="Definitivamente Si"/>
    <s v="NO"/>
    <m/>
    <m/>
    <m/>
  </r>
  <r>
    <x v="7"/>
    <s v="AUDIRIS DEL ROSARIO BOTTO"/>
    <n v="36552797"/>
    <s v="SALUD TOTAL"/>
    <x v="0"/>
    <s v="Muy buena"/>
    <s v="Muy buena"/>
    <s v="Muy buena"/>
    <s v="Muy buena"/>
    <s v="Muy buena"/>
    <s v="Muy buena"/>
    <s v="Muy buena"/>
    <s v="Muy buena"/>
    <x v="0"/>
    <s v="Definitivamente Si"/>
    <s v="SI"/>
    <s v="FELICITACION"/>
    <s v="QUEDE SATISFECHA CON TODO Y LA HIGINE IMPECABLE"/>
    <m/>
  </r>
  <r>
    <x v="7"/>
    <s v="JOSEFA MERCADO CORTINA"/>
    <n v="1082924707"/>
    <s v="MUTUAL SER"/>
    <x v="0"/>
    <s v="Muy buena"/>
    <s v="Muy buena"/>
    <s v="Buena"/>
    <s v="Buena"/>
    <s v="Buena"/>
    <s v="Buena"/>
    <s v="Buena"/>
    <s v="Buena"/>
    <x v="1"/>
    <s v="Definitivamente Si"/>
    <s v="NO"/>
    <m/>
    <m/>
    <m/>
  </r>
  <r>
    <x v="7"/>
    <s v="MARYORIE PLAZAS"/>
    <n v="1192811142"/>
    <s v="COMFAGUAJIRA"/>
    <x v="0"/>
    <s v="Buena"/>
    <s v="Buena"/>
    <s v="Buena"/>
    <s v="Buena"/>
    <s v="Buena"/>
    <s v="Buena"/>
    <s v="Buena"/>
    <s v="Buena"/>
    <x v="1"/>
    <s v="Probablemente si"/>
    <s v="NO"/>
    <m/>
    <m/>
    <m/>
  </r>
  <r>
    <x v="7"/>
    <s v="ANGELA CAMPO ACOSTA"/>
    <n v="39002883"/>
    <s v="MUTUAL SER"/>
    <x v="0"/>
    <s v="Muy buena"/>
    <s v="Buena"/>
    <s v="Buena"/>
    <s v="Muy buena"/>
    <s v="Buena"/>
    <s v="Buena"/>
    <s v="Buena"/>
    <s v="Buena"/>
    <x v="0"/>
    <s v="Definitivamente Si"/>
    <s v="NO"/>
    <m/>
    <m/>
    <m/>
  </r>
  <r>
    <x v="7"/>
    <s v="EMILIA M BARRIOS"/>
    <n v="39086733"/>
    <s v="MUTUAL SER"/>
    <x v="0"/>
    <s v="Buena"/>
    <s v="Buena"/>
    <s v="Buena"/>
    <s v="Buena"/>
    <s v="Buena"/>
    <s v="Buena"/>
    <s v="Buena"/>
    <s v="Buena"/>
    <x v="1"/>
    <s v="Definitivamente Si"/>
    <s v="NO"/>
    <m/>
    <m/>
    <m/>
  </r>
  <r>
    <x v="7"/>
    <s v="ANTONIO SANCHEZ LOBELO"/>
    <n v="39027813"/>
    <s v="MUTUAL SER"/>
    <x v="0"/>
    <s v="Muy buena"/>
    <s v="Muy buena"/>
    <s v="Muy buena"/>
    <s v="Muy buena"/>
    <s v="Muy buena"/>
    <s v="Muy buena"/>
    <s v="Muy buena"/>
    <s v="Muy buena"/>
    <x v="0"/>
    <s v="Definitivamente Si"/>
    <s v="NO"/>
    <m/>
    <m/>
    <m/>
  </r>
  <r>
    <x v="7"/>
    <s v="KATHERIN FRANK MARTINEZ"/>
    <n v="1082892964"/>
    <s v="SALUD TOTAL"/>
    <x v="0"/>
    <s v="Muy buena"/>
    <s v="Muy buena"/>
    <s v="Muy buena"/>
    <s v="Muy buena"/>
    <s v="Muy buena"/>
    <s v="Buena"/>
    <s v="Muy buena"/>
    <s v="Muy buena"/>
    <x v="0"/>
    <s v="Definitivamente Si"/>
    <s v="NO"/>
    <m/>
    <m/>
    <m/>
  </r>
  <r>
    <x v="7"/>
    <s v="JESUALDO MARQUEZ BONILLA"/>
    <n v="1010029610"/>
    <s v="SALUD TOTAL"/>
    <x v="0"/>
    <s v="Muy buena"/>
    <s v="Muy buena"/>
    <s v="Buena"/>
    <s v="Muy buena"/>
    <s v="Muy buena"/>
    <s v="Buena"/>
    <s v="Muy buena"/>
    <s v="Muy buena"/>
    <x v="1"/>
    <s v="Probablemente si"/>
    <s v="NO"/>
    <m/>
    <m/>
    <m/>
  </r>
  <r>
    <x v="7"/>
    <s v="EMIRO TRILLO"/>
    <n v="12544970"/>
    <s v="COOMEVA"/>
    <x v="0"/>
    <s v="Muy buena"/>
    <s v="Muy buena"/>
    <s v="Muy buena"/>
    <s v="Muy buena"/>
    <s v="Muy buena"/>
    <s v="Muy buena"/>
    <s v="Muy buena"/>
    <s v="Muy buena"/>
    <x v="0"/>
    <s v="Definitivamente Si"/>
    <s v="NO"/>
    <m/>
    <m/>
    <m/>
  </r>
  <r>
    <x v="7"/>
    <s v="JULIO SANCHEZ"/>
    <n v="5013712"/>
    <s v="SALUD TOTAL"/>
    <x v="0"/>
    <s v="Muy buena"/>
    <s v="Muy buena"/>
    <s v="Muy buena"/>
    <s v="Muy buena"/>
    <s v="Buena"/>
    <s v="Buena"/>
    <s v="Buena"/>
    <s v="Buena"/>
    <x v="0"/>
    <s v="Definitivamente Si"/>
    <s v="SI"/>
    <s v="FELICITACION"/>
    <s v="QUE SIGAN CON E BUEN SERVICIO QUE PRESTAN"/>
    <m/>
  </r>
  <r>
    <x v="8"/>
    <m/>
    <m/>
    <m/>
    <x v="1"/>
    <m/>
    <m/>
    <m/>
    <m/>
    <m/>
    <m/>
    <m/>
    <m/>
    <x v="3"/>
    <m/>
    <m/>
    <m/>
    <m/>
    <m/>
  </r>
</pivotCacheRecords>
</file>

<file path=xl/pivotCache/pivotCacheRecords5.xml><?xml version="1.0" encoding="utf-8"?>
<pivotCacheRecords xmlns="http://schemas.openxmlformats.org/spreadsheetml/2006/main" xmlns:r="http://schemas.openxmlformats.org/officeDocument/2006/relationships" count="524">
  <r>
    <x v="0"/>
    <s v="ENA BARROS MEDINA"/>
    <n v="57413400"/>
    <s v="SALUD TOTAL"/>
    <s v="CIRUGIA"/>
    <x v="0"/>
    <x v="0"/>
    <x v="0"/>
    <x v="0"/>
    <x v="0"/>
    <x v="0"/>
  </r>
  <r>
    <x v="0"/>
    <s v="CARLOS CORREA"/>
    <n v="1082975778"/>
    <s v="SALUD TOTAL"/>
    <s v="CIRUGIA"/>
    <x v="1"/>
    <x v="1"/>
    <x v="1"/>
    <x v="1"/>
    <x v="1"/>
    <x v="1"/>
  </r>
  <r>
    <x v="0"/>
    <s v="SARA SOFIA PORTELA"/>
    <n v="1084060140"/>
    <s v="SALUD TOTAL"/>
    <s v="CIRUGIA"/>
    <x v="1"/>
    <x v="1"/>
    <x v="1"/>
    <x v="1"/>
    <x v="1"/>
    <x v="1"/>
  </r>
  <r>
    <x v="0"/>
    <s v="JUAN DAVID MORALES"/>
    <n v="1082889245"/>
    <s v="SALUD TOTAL"/>
    <s v="CIRUGIA"/>
    <x v="0"/>
    <x v="0"/>
    <x v="2"/>
    <x v="0"/>
    <x v="0"/>
    <x v="0"/>
  </r>
  <r>
    <x v="0"/>
    <s v="MARIA ANGELICA OJEDA"/>
    <n v="1140893231"/>
    <s v="CORTESIA"/>
    <s v="CIRUGIA"/>
    <x v="1"/>
    <x v="1"/>
    <x v="1"/>
    <x v="1"/>
    <x v="1"/>
    <x v="1"/>
  </r>
  <r>
    <x v="0"/>
    <s v="DEIVIS GARCIA"/>
    <n v="1004357951"/>
    <s v="SENA"/>
    <s v="CIRUGIA"/>
    <x v="0"/>
    <x v="1"/>
    <x v="1"/>
    <x v="0"/>
    <x v="1"/>
    <x v="0"/>
  </r>
  <r>
    <x v="0"/>
    <s v="SHIRLEY CAMARGO L"/>
    <n v="36693580"/>
    <s v="SALUD TOTAL"/>
    <s v="CIRUGIA"/>
    <x v="1"/>
    <x v="1"/>
    <x v="1"/>
    <x v="1"/>
    <x v="1"/>
    <x v="1"/>
  </r>
  <r>
    <x v="0"/>
    <s v="DIEGO PIMIENTA O"/>
    <n v="11281190044"/>
    <s v="SALUD TOTAL"/>
    <s v="CIRUGIA"/>
    <x v="1"/>
    <x v="1"/>
    <x v="1"/>
    <x v="1"/>
    <x v="1"/>
    <x v="1"/>
  </r>
  <r>
    <x v="0"/>
    <s v="ROSARIO AVENDAÑO "/>
    <n v="36546257"/>
    <s v="SALUD TOTAL"/>
    <s v="CIRUGIA"/>
    <x v="1"/>
    <x v="1"/>
    <x v="1"/>
    <x v="1"/>
    <x v="1"/>
    <x v="1"/>
  </r>
  <r>
    <x v="0"/>
    <s v="ARTURO MONTENEGRO"/>
    <n v="1082949596"/>
    <s v="POSITIVA"/>
    <s v="CIRUGIA"/>
    <x v="1"/>
    <x v="1"/>
    <x v="1"/>
    <x v="1"/>
    <x v="1"/>
    <x v="1"/>
  </r>
  <r>
    <x v="0"/>
    <s v="HECTOR BALLESTAS A"/>
    <n v="12546598"/>
    <s v="POSITIVA"/>
    <s v="CIRUGIA"/>
    <x v="1"/>
    <x v="1"/>
    <x v="2"/>
    <x v="1"/>
    <x v="1"/>
    <x v="1"/>
  </r>
  <r>
    <x v="0"/>
    <s v="WILLINGTON CARRASQUILLA"/>
    <n v="84457891"/>
    <s v="POSITIVA"/>
    <s v="CIRUGIA"/>
    <x v="0"/>
    <x v="0"/>
    <x v="2"/>
    <x v="0"/>
    <x v="0"/>
    <x v="0"/>
  </r>
  <r>
    <x v="0"/>
    <s v="CRISTHIAN MARTINEZ"/>
    <n v="84450239"/>
    <s v="SEGUROS BOLIVAR"/>
    <s v="CIRUGIA"/>
    <x v="1"/>
    <x v="1"/>
    <x v="1"/>
    <x v="1"/>
    <x v="1"/>
    <x v="1"/>
  </r>
  <r>
    <x v="0"/>
    <s v="SANDRA ACOSTA SALAZAR"/>
    <n v="49721955"/>
    <s v="MUTUAL SER"/>
    <s v="CIRUGIA"/>
    <x v="0"/>
    <x v="0"/>
    <x v="2"/>
    <x v="0"/>
    <x v="0"/>
    <x v="0"/>
  </r>
  <r>
    <x v="0"/>
    <s v="YECENIA MANJARRES"/>
    <n v="39048523"/>
    <s v="SALUD TOTAL"/>
    <s v="CIRUGIA"/>
    <x v="1"/>
    <x v="0"/>
    <x v="2"/>
    <x v="0"/>
    <x v="0"/>
    <x v="0"/>
  </r>
  <r>
    <x v="0"/>
    <s v="JORGE AMELL"/>
    <n v="1082804667"/>
    <s v="SALUD TOTAL"/>
    <s v="CIRUGIA"/>
    <x v="1"/>
    <x v="1"/>
    <x v="1"/>
    <x v="1"/>
    <x v="1"/>
    <x v="1"/>
  </r>
  <r>
    <x v="0"/>
    <s v="MIGUEL ENRIQUE PEREZ VANEGAS"/>
    <n v="19560806"/>
    <s v="SALUD TOTAL"/>
    <s v="CIRUGIA"/>
    <x v="1"/>
    <x v="1"/>
    <x v="1"/>
    <x v="1"/>
    <x v="1"/>
    <x v="1"/>
  </r>
  <r>
    <x v="0"/>
    <s v="ANA TILCIA CONTRERAS GARCIA"/>
    <n v="37248696"/>
    <s v="SALUD VIDA"/>
    <s v="CIRUGIA"/>
    <x v="0"/>
    <x v="0"/>
    <x v="2"/>
    <x v="0"/>
    <x v="0"/>
    <x v="0"/>
  </r>
  <r>
    <x v="0"/>
    <s v="NATALIA GAMBA"/>
    <n v="1010132226"/>
    <s v="SANITAS"/>
    <s v="CIRUGIA"/>
    <x v="1"/>
    <x v="1"/>
    <x v="1"/>
    <x v="1"/>
    <x v="1"/>
    <x v="1"/>
  </r>
  <r>
    <x v="0"/>
    <s v="JORGE LUIS ABELLO"/>
    <n v="85454145"/>
    <s v="SALUD TOTAL"/>
    <s v="CIRUGIA"/>
    <x v="1"/>
    <x v="1"/>
    <x v="1"/>
    <x v="1"/>
    <x v="1"/>
    <x v="1"/>
  </r>
  <r>
    <x v="0"/>
    <s v="CARLOS A BUELVAS"/>
    <n v="1082943922"/>
    <s v="POSITIVA"/>
    <s v="CIRUGIA"/>
    <x v="1"/>
    <x v="1"/>
    <x v="2"/>
    <x v="0"/>
    <x v="1"/>
    <x v="0"/>
  </r>
  <r>
    <x v="0"/>
    <s v="BRAYAN MARTINEZ"/>
    <n v="1082963171"/>
    <s v="POSITIVA"/>
    <s v="CIRUGIA"/>
    <x v="1"/>
    <x v="1"/>
    <x v="1"/>
    <x v="1"/>
    <x v="1"/>
    <x v="1"/>
  </r>
  <r>
    <x v="0"/>
    <s v="SHEYLA OSPINO"/>
    <n v="1082244622"/>
    <s v="AMBUQ"/>
    <s v="CIRUGIA"/>
    <x v="0"/>
    <x v="0"/>
    <x v="2"/>
    <x v="0"/>
    <x v="0"/>
    <x v="0"/>
  </r>
  <r>
    <x v="1"/>
    <s v="MARIA FERNANDA OROSTEGUI RAMIREZ"/>
    <n v="1007538239"/>
    <s v="SALUD VIDA"/>
    <s v="CIRUGIA"/>
    <x v="1"/>
    <x v="1"/>
    <x v="2"/>
    <x v="1"/>
    <x v="0"/>
    <x v="1"/>
  </r>
  <r>
    <x v="1"/>
    <s v="DANIEL LOPEZ "/>
    <n v="1004352409"/>
    <s v="SALUD TOTAL"/>
    <s v="CIRUGIA"/>
    <x v="1"/>
    <x v="1"/>
    <x v="1"/>
    <x v="1"/>
    <x v="1"/>
    <x v="1"/>
  </r>
  <r>
    <x v="1"/>
    <s v="CARLOS JOSE VIVES"/>
    <n v="1004462042"/>
    <s v="COOMEVA MEDICINA PREPAGADA"/>
    <s v="CIRUGIA"/>
    <x v="1"/>
    <x v="1"/>
    <x v="1"/>
    <x v="1"/>
    <x v="1"/>
    <x v="1"/>
  </r>
  <r>
    <x v="1"/>
    <s v="SEBASTIAN LOPEZ"/>
    <n v="1082938407"/>
    <s v="COOSALUD"/>
    <s v="CIRUGIA"/>
    <x v="0"/>
    <x v="1"/>
    <x v="2"/>
    <x v="1"/>
    <x v="0"/>
    <x v="1"/>
  </r>
  <r>
    <x v="1"/>
    <s v="KIRA SARMIENTO"/>
    <n v="57294850"/>
    <s v="COOSALUD"/>
    <s v="CIRUGIA"/>
    <x v="0"/>
    <x v="0"/>
    <x v="2"/>
    <x v="0"/>
    <x v="0"/>
    <x v="1"/>
  </r>
  <r>
    <x v="1"/>
    <s v="ANDREA ABAD SALGADO"/>
    <n v="1042825674"/>
    <s v="COOSALUD"/>
    <s v="CIRUGIA"/>
    <x v="1"/>
    <x v="1"/>
    <x v="1"/>
    <x v="1"/>
    <x v="1"/>
    <x v="1"/>
  </r>
  <r>
    <x v="1"/>
    <s v="ALANS HERRERA TORRES"/>
    <n v="1004361693"/>
    <s v="SALUD TOTAL"/>
    <s v="CIRUGIA"/>
    <x v="1"/>
    <x v="1"/>
    <x v="1"/>
    <x v="1"/>
    <x v="0"/>
    <x v="1"/>
  </r>
  <r>
    <x v="1"/>
    <s v="KELWIS PERTUZ "/>
    <n v="1176966448"/>
    <s v="MUTUAL SER"/>
    <s v="CIRUGIA"/>
    <x v="1"/>
    <x v="1"/>
    <x v="1"/>
    <x v="1"/>
    <x v="1"/>
    <x v="1"/>
  </r>
  <r>
    <x v="1"/>
    <s v="CESAR AGUSTO OROZCO SALCEDO"/>
    <n v="19595161"/>
    <s v="SALUD TOTAL"/>
    <s v="CIRUGIA"/>
    <x v="0"/>
    <x v="0"/>
    <x v="2"/>
    <x v="0"/>
    <x v="0"/>
    <x v="0"/>
  </r>
  <r>
    <x v="1"/>
    <s v="OLIVA MARIA URQUIJO ARDILA"/>
    <n v="36488981"/>
    <s v="SALUD TOTAL"/>
    <s v="CIRUGIA"/>
    <x v="0"/>
    <x v="1"/>
    <x v="1"/>
    <x v="0"/>
    <x v="0"/>
    <x v="2"/>
  </r>
  <r>
    <x v="1"/>
    <s v="MARTHA CABALLERO ACOSTA"/>
    <n v="1081816301"/>
    <s v="SALUD TOTAL"/>
    <s v="CIRUGIA"/>
    <x v="1"/>
    <x v="1"/>
    <x v="1"/>
    <x v="1"/>
    <x v="1"/>
    <x v="1"/>
  </r>
  <r>
    <x v="1"/>
    <s v="ONALDO PACHECO FERNANDEZ"/>
    <n v="85465611"/>
    <s v="SALUD TOTAL"/>
    <s v="CIRUGIA"/>
    <x v="1"/>
    <x v="1"/>
    <x v="1"/>
    <x v="1"/>
    <x v="1"/>
    <x v="1"/>
  </r>
  <r>
    <x v="1"/>
    <s v="JAIME CANTILLO "/>
    <n v="1004370819"/>
    <s v="COOSALUD"/>
    <s v="CIRUGIA"/>
    <x v="0"/>
    <x v="0"/>
    <x v="2"/>
    <x v="0"/>
    <x v="0"/>
    <x v="0"/>
  </r>
  <r>
    <x v="1"/>
    <s v="YANETH MARIA CUESTA MOLINA"/>
    <n v="36718523"/>
    <s v="SALUD VIDA"/>
    <s v="CIRUGIA"/>
    <x v="0"/>
    <x v="0"/>
    <x v="2"/>
    <x v="0"/>
    <x v="0"/>
    <x v="0"/>
  </r>
  <r>
    <x v="1"/>
    <s v="ANDREA BRICEÑO"/>
    <n v="1082943953"/>
    <s v="MAPFRE"/>
    <s v="CIRUGIA"/>
    <x v="1"/>
    <x v="1"/>
    <x v="1"/>
    <x v="1"/>
    <x v="0"/>
    <x v="1"/>
  </r>
  <r>
    <x v="1"/>
    <s v="ZULEIMA SOFIA MACIAS MEJIA"/>
    <n v="36566134"/>
    <s v="COOSALUD"/>
    <s v="CIRUGIA"/>
    <x v="1"/>
    <x v="1"/>
    <x v="1"/>
    <x v="0"/>
    <x v="1"/>
    <x v="1"/>
  </r>
  <r>
    <x v="1"/>
    <s v="FABIO RIVERA GOYENECHE"/>
    <n v="16344724"/>
    <s v="SALUD TOTAL"/>
    <s v="CIRUGIA"/>
    <x v="1"/>
    <x v="1"/>
    <x v="1"/>
    <x v="1"/>
    <x v="1"/>
    <x v="1"/>
  </r>
  <r>
    <x v="1"/>
    <s v="ALEX GREGORIO DAVILA GUTIERREZ"/>
    <n v="19621007"/>
    <s v="SURA"/>
    <s v="CIRUGIA"/>
    <x v="1"/>
    <x v="1"/>
    <x v="1"/>
    <x v="2"/>
    <x v="1"/>
    <x v="1"/>
  </r>
  <r>
    <x v="1"/>
    <s v="BETTY TRILLO MILLANEZ"/>
    <n v="26210211"/>
    <s v="MUTUAL SER"/>
    <s v="CIRUGIA"/>
    <x v="0"/>
    <x v="0"/>
    <x v="0"/>
    <x v="0"/>
    <x v="0"/>
    <x v="2"/>
  </r>
  <r>
    <x v="1"/>
    <s v="JEFERSON JARABA "/>
    <n v="85151261"/>
    <s v="SALUD TOTAL"/>
    <s v="CIRUGIA"/>
    <x v="1"/>
    <x v="1"/>
    <x v="2"/>
    <x v="1"/>
    <x v="0"/>
    <x v="1"/>
  </r>
  <r>
    <x v="1"/>
    <s v="JAIDER DE JESUS PAREJO MACHACON"/>
    <n v="1193578894"/>
    <s v="SALUD TOTAL"/>
    <s v="CIRUGIA"/>
    <x v="1"/>
    <x v="1"/>
    <x v="1"/>
    <x v="1"/>
    <x v="1"/>
    <x v="1"/>
  </r>
  <r>
    <x v="1"/>
    <s v="PAULA VILLADIEGO G"/>
    <n v="1023162813"/>
    <s v="COOSALUD"/>
    <s v="CIRUGIA"/>
    <x v="1"/>
    <x v="1"/>
    <x v="2"/>
    <x v="0"/>
    <x v="0"/>
    <x v="0"/>
  </r>
  <r>
    <x v="1"/>
    <s v="MARISOL TORRES"/>
    <n v="43701303"/>
    <s v="COMFAGUAJIRA"/>
    <s v="CIRUGIA"/>
    <x v="1"/>
    <x v="1"/>
    <x v="1"/>
    <x v="1"/>
    <x v="1"/>
    <x v="1"/>
  </r>
  <r>
    <x v="1"/>
    <s v="JUAN MANUEL ARROYO"/>
    <n v="85472958"/>
    <s v="COOLPATRIA"/>
    <s v="CIRUGIA"/>
    <x v="0"/>
    <x v="1"/>
    <x v="2"/>
    <x v="0"/>
    <x v="0"/>
    <x v="0"/>
  </r>
  <r>
    <x v="1"/>
    <s v="RAFAEL ALONSO "/>
    <n v="19583510"/>
    <s v="SALUD VIDA"/>
    <s v="CIRUGIA"/>
    <x v="0"/>
    <x v="0"/>
    <x v="2"/>
    <x v="2"/>
    <x v="0"/>
    <x v="0"/>
  </r>
  <r>
    <x v="2"/>
    <s v="YULIANA CABALLERO"/>
    <n v="1004360830"/>
    <s v="COOSALUD"/>
    <s v="CIRUGIA"/>
    <x v="1"/>
    <x v="1"/>
    <x v="1"/>
    <x v="1"/>
    <x v="1"/>
    <x v="1"/>
  </r>
  <r>
    <x v="2"/>
    <s v="MARYORIS RODRIGUEZ RUEDA"/>
    <n v="36561622"/>
    <s v="SALUD TOTAL"/>
    <s v="CIRUGIA"/>
    <x v="1"/>
    <x v="1"/>
    <x v="1"/>
    <x v="1"/>
    <x v="1"/>
    <x v="1"/>
  </r>
  <r>
    <x v="2"/>
    <s v="MARIA FERNANDA MONTAÑEZ"/>
    <n v="51728892"/>
    <s v="SANITAS"/>
    <s v="CIRUGIA"/>
    <x v="1"/>
    <x v="1"/>
    <x v="1"/>
    <x v="1"/>
    <x v="1"/>
    <x v="1"/>
  </r>
  <r>
    <x v="2"/>
    <s v="NATALY SERRANO S"/>
    <n v="1007820182"/>
    <s v="COOSALUD"/>
    <s v="CIRUGIA"/>
    <x v="1"/>
    <x v="1"/>
    <x v="1"/>
    <x v="1"/>
    <x v="1"/>
    <x v="1"/>
  </r>
  <r>
    <x v="2"/>
    <s v="LEYSI VALVERDE R"/>
    <n v="22426426"/>
    <s v="SALUD VIDA"/>
    <s v="CIRUGIA"/>
    <x v="1"/>
    <x v="1"/>
    <x v="1"/>
    <x v="1"/>
    <x v="1"/>
    <x v="1"/>
  </r>
  <r>
    <x v="2"/>
    <s v="NILDA PUERTA JIMENEZ"/>
    <n v="36575343"/>
    <s v="SALUD VIDA"/>
    <s v="CIRUGIA"/>
    <x v="1"/>
    <x v="1"/>
    <x v="1"/>
    <x v="0"/>
    <x v="0"/>
    <x v="1"/>
  </r>
  <r>
    <x v="2"/>
    <s v="INGRID FONSECA"/>
    <n v="1084745320"/>
    <s v="SALUD TOTAL"/>
    <s v="CIRUGIA"/>
    <x v="1"/>
    <x v="1"/>
    <x v="2"/>
    <x v="1"/>
    <x v="1"/>
    <x v="0"/>
  </r>
  <r>
    <x v="2"/>
    <s v="ANGELA ANGELONE"/>
    <n v="2668824"/>
    <s v="SALUD TOTAL"/>
    <s v="CIRUGIA"/>
    <x v="0"/>
    <x v="0"/>
    <x v="2"/>
    <x v="0"/>
    <x v="0"/>
    <x v="0"/>
  </r>
  <r>
    <x v="2"/>
    <s v="NANCY PARDO M"/>
    <n v="39009114"/>
    <s v="SALUD TOTAL"/>
    <s v="CIRUGIA"/>
    <x v="1"/>
    <x v="1"/>
    <x v="1"/>
    <x v="1"/>
    <x v="1"/>
    <x v="1"/>
  </r>
  <r>
    <x v="2"/>
    <s v="LUZ MARINA MEDINA M"/>
    <n v="40978423"/>
    <s v="ALLIANZ"/>
    <s v="CIRUGIA"/>
    <x v="0"/>
    <x v="0"/>
    <x v="2"/>
    <x v="0"/>
    <x v="0"/>
    <x v="0"/>
  </r>
  <r>
    <x v="2"/>
    <s v="INES RAIGOZA"/>
    <n v="36548039"/>
    <s v="SANITAS"/>
    <s v="CIRUGIA"/>
    <x v="1"/>
    <x v="1"/>
    <x v="1"/>
    <x v="1"/>
    <x v="1"/>
    <x v="1"/>
  </r>
  <r>
    <x v="2"/>
    <s v="JORGE E. AMELL "/>
    <n v="1081804667"/>
    <s v="SALUD TOTAL"/>
    <s v="CIRUGIA"/>
    <x v="1"/>
    <x v="1"/>
    <x v="1"/>
    <x v="1"/>
    <x v="1"/>
    <x v="1"/>
  </r>
  <r>
    <x v="2"/>
    <s v="RUBY SOLANO FERREIRA"/>
    <n v="36541048"/>
    <s v="SALUD TOTAL"/>
    <s v="CIRUGIA"/>
    <x v="0"/>
    <x v="0"/>
    <x v="2"/>
    <x v="0"/>
    <x v="0"/>
    <x v="0"/>
  </r>
  <r>
    <x v="2"/>
    <s v="BLANCA MELENDEZ"/>
    <n v="57464429"/>
    <s v="SALUD TOTAL"/>
    <s v="CIRUGIA"/>
    <x v="1"/>
    <x v="1"/>
    <x v="2"/>
    <x v="0"/>
    <x v="1"/>
    <x v="1"/>
  </r>
  <r>
    <x v="2"/>
    <s v="NELSIÑO ESCALONA"/>
    <n v="84450937"/>
    <s v="SALUD TOTAL"/>
    <s v="CIRUGIA"/>
    <x v="1"/>
    <x v="1"/>
    <x v="1"/>
    <x v="1"/>
    <x v="1"/>
    <x v="1"/>
  </r>
  <r>
    <x v="2"/>
    <s v="CATALINA ISABEL VILLEGAS WILCHES"/>
    <n v="26689800"/>
    <s v="SALUD TOTAL"/>
    <s v="CIRUGIA"/>
    <x v="1"/>
    <x v="1"/>
    <x v="1"/>
    <x v="1"/>
    <x v="1"/>
    <x v="1"/>
  </r>
  <r>
    <x v="2"/>
    <s v="JOSE ANTONIO ESTRADA"/>
    <n v="19501863"/>
    <s v="POSITIVA"/>
    <s v="CIRUGIA"/>
    <x v="1"/>
    <x v="0"/>
    <x v="2"/>
    <x v="0"/>
    <x v="0"/>
    <x v="0"/>
  </r>
  <r>
    <x v="2"/>
    <s v="SUSANA PEROZO MOLINA"/>
    <n v="36557568"/>
    <s v="SALUD TOTAL"/>
    <s v="CIRUGIA"/>
    <x v="1"/>
    <x v="1"/>
    <x v="2"/>
    <x v="1"/>
    <x v="0"/>
    <x v="0"/>
  </r>
  <r>
    <x v="2"/>
    <s v="YEINER ALGARIN SANCHEZ"/>
    <n v="1007744458"/>
    <s v="SALUD TOTAL"/>
    <s v="CIRUGIA"/>
    <x v="0"/>
    <x v="0"/>
    <x v="2"/>
    <x v="0"/>
    <x v="0"/>
    <x v="0"/>
  </r>
  <r>
    <x v="2"/>
    <s v="MARGARITA MIRANDA OSPINO"/>
    <n v="1082854578"/>
    <s v="SALUD TOTAL"/>
    <s v="CIRUGIA"/>
    <x v="1"/>
    <x v="1"/>
    <x v="2"/>
    <x v="0"/>
    <x v="0"/>
    <x v="0"/>
  </r>
  <r>
    <x v="2"/>
    <s v="MARIA YESICA HUERTAS VARGAS"/>
    <n v="36718707"/>
    <s v="COOSALUD"/>
    <s v="CIRUGIA"/>
    <x v="0"/>
    <x v="0"/>
    <x v="1"/>
    <x v="0"/>
    <x v="0"/>
    <x v="1"/>
  </r>
  <r>
    <x v="2"/>
    <s v="ROSA GUIDO"/>
    <n v="51925121"/>
    <s v="SANITAS"/>
    <s v="CIRUGIA"/>
    <x v="1"/>
    <x v="1"/>
    <x v="1"/>
    <x v="1"/>
    <x v="1"/>
    <x v="1"/>
  </r>
  <r>
    <x v="2"/>
    <s v="CLARIBETH ORTIZ MARTINEZ"/>
    <n v="57420870"/>
    <s v="SALUD TOTAL"/>
    <s v="CIRUGIA"/>
    <x v="1"/>
    <x v="1"/>
    <x v="1"/>
    <x v="1"/>
    <x v="1"/>
    <x v="1"/>
  </r>
  <r>
    <x v="2"/>
    <s v="LEONARDO FABIO MARTINEZ ZUÑIGA"/>
    <n v="85380924"/>
    <s v="POSITIVA"/>
    <s v="CIRUGIA"/>
    <x v="0"/>
    <x v="1"/>
    <x v="2"/>
    <x v="0"/>
    <x v="1"/>
    <x v="0"/>
  </r>
  <r>
    <x v="2"/>
    <s v="EMILIANO UTRIA CABANA"/>
    <n v="1148700377"/>
    <s v="SALUD TOTAL"/>
    <s v="CIRUGIA"/>
    <x v="1"/>
    <x v="1"/>
    <x v="1"/>
    <x v="1"/>
    <x v="1"/>
    <x v="1"/>
  </r>
  <r>
    <x v="2"/>
    <s v="DILAN BRAAK DE LUQUE ZUÑIGA"/>
    <n v="1082856662"/>
    <s v="SALUD TOTAL"/>
    <s v="CIRUGIA"/>
    <x v="1"/>
    <x v="1"/>
    <x v="1"/>
    <x v="1"/>
    <x v="1"/>
    <x v="3"/>
  </r>
  <r>
    <x v="3"/>
    <s v="RAMON ELIAS ECHEVERRI "/>
    <n v="8485600"/>
    <s v="MUTUAL SER"/>
    <s v="CIRUGIA"/>
    <x v="1"/>
    <x v="1"/>
    <x v="1"/>
    <x v="1"/>
    <x v="1"/>
    <x v="1"/>
  </r>
  <r>
    <x v="3"/>
    <s v="MARISOL VILLA MARTINEZ"/>
    <n v="37547209"/>
    <s v="SALUD TOTAL"/>
    <s v="CIRUGIA"/>
    <x v="1"/>
    <x v="1"/>
    <x v="1"/>
    <x v="1"/>
    <x v="1"/>
    <x v="1"/>
  </r>
  <r>
    <x v="3"/>
    <s v="MARTHA CECILIA MARTINEZ"/>
    <n v="57437060"/>
    <s v="COOSALUD"/>
    <s v="CIRUGIA"/>
    <x v="0"/>
    <x v="0"/>
    <x v="2"/>
    <x v="0"/>
    <x v="0"/>
    <x v="0"/>
  </r>
  <r>
    <x v="3"/>
    <s v="BORIS PEREZ CHACON"/>
    <n v="7142057"/>
    <s v="SALUD TOTAL"/>
    <s v="CIRUGIA"/>
    <x v="1"/>
    <x v="1"/>
    <x v="1"/>
    <x v="1"/>
    <x v="1"/>
    <x v="0"/>
  </r>
  <r>
    <x v="3"/>
    <s v="KIRA SARMIENTO GARCIA"/>
    <n v="57294850"/>
    <s v="COOSALUD"/>
    <s v="CIRUGIA"/>
    <x v="1"/>
    <x v="1"/>
    <x v="2"/>
    <x v="1"/>
    <x v="0"/>
    <x v="1"/>
  </r>
  <r>
    <x v="3"/>
    <s v="JOSE LUIS CASADIEGO CABALLERO"/>
    <n v="108290316"/>
    <s v="SALUD TOTAL"/>
    <s v="CIRUGIA"/>
    <x v="1"/>
    <x v="1"/>
    <x v="1"/>
    <x v="1"/>
    <x v="1"/>
    <x v="1"/>
  </r>
  <r>
    <x v="3"/>
    <s v="MARCELO MARTINEZ PEDROZA"/>
    <n v="1066268781"/>
    <s v="SALUD TOTAL"/>
    <s v="CIRUGIA"/>
    <x v="1"/>
    <x v="1"/>
    <x v="1"/>
    <x v="1"/>
    <x v="1"/>
    <x v="1"/>
  </r>
  <r>
    <x v="3"/>
    <s v="NICOLAS CONRADO"/>
    <n v="12446635"/>
    <s v="POSITIVA"/>
    <s v="CIRUGIA"/>
    <x v="1"/>
    <x v="1"/>
    <x v="2"/>
    <x v="0"/>
    <x v="0"/>
    <x v="0"/>
  </r>
  <r>
    <x v="3"/>
    <s v="MARTA RIVAS"/>
    <n v="57439380"/>
    <s v="SALUD TOTAL"/>
    <s v="CIRUGIA"/>
    <x v="1"/>
    <x v="1"/>
    <x v="2"/>
    <x v="1"/>
    <x v="0"/>
    <x v="0"/>
  </r>
  <r>
    <x v="3"/>
    <s v="HAIZAN MARQUEZ ANAYA"/>
    <n v="1083568370"/>
    <s v="SALUD TOTAL"/>
    <s v="CIRUGIA"/>
    <x v="1"/>
    <x v="1"/>
    <x v="1"/>
    <x v="1"/>
    <x v="1"/>
    <x v="1"/>
  </r>
  <r>
    <x v="3"/>
    <s v="EDITH ZAMBRANO"/>
    <n v="57400146"/>
    <s v="COOSALUD"/>
    <s v="CIRUGIA"/>
    <x v="0"/>
    <x v="0"/>
    <x v="2"/>
    <x v="0"/>
    <x v="0"/>
    <x v="0"/>
  </r>
  <r>
    <x v="3"/>
    <s v="RAFAEL RODRIGUEZ RODRIGUEZ"/>
    <n v="12633413"/>
    <s v="POSITIVA"/>
    <s v="CIRUGIA"/>
    <x v="0"/>
    <x v="0"/>
    <x v="2"/>
    <x v="0"/>
    <x v="0"/>
    <x v="0"/>
  </r>
  <r>
    <x v="3"/>
    <s v="FIDELINA GARCIA REYES"/>
    <n v="57443027"/>
    <s v="SALUD TOTAL"/>
    <s v="CIRUGIA"/>
    <x v="1"/>
    <x v="1"/>
    <x v="1"/>
    <x v="1"/>
    <x v="1"/>
    <x v="1"/>
  </r>
  <r>
    <x v="3"/>
    <s v="ESTEFANY ISABEL DIAZ PEREZ"/>
    <n v="1082973809"/>
    <s v="SALUD TOTAL"/>
    <s v="CIRUGIA"/>
    <x v="1"/>
    <x v="1"/>
    <x v="1"/>
    <x v="1"/>
    <x v="1"/>
    <x v="1"/>
  </r>
  <r>
    <x v="3"/>
    <s v="TEOBALDINA MARTINEZ ARDILA"/>
    <n v="39008794"/>
    <s v="MUTUAL SER"/>
    <s v="CIRUGIA"/>
    <x v="1"/>
    <x v="1"/>
    <x v="1"/>
    <x v="1"/>
    <x v="1"/>
    <x v="4"/>
  </r>
  <r>
    <x v="3"/>
    <s v="VALERIA JARABA VERGARA"/>
    <n v="1082874384"/>
    <s v="SALUD TOTAL"/>
    <s v="CIRUGIA"/>
    <x v="0"/>
    <x v="0"/>
    <x v="2"/>
    <x v="1"/>
    <x v="0"/>
    <x v="0"/>
  </r>
  <r>
    <x v="3"/>
    <s v="JUAN MARCOS DIAZ TERRAZA"/>
    <n v="1083690460"/>
    <s v="SALUD VIDA"/>
    <s v="CIRUGIA"/>
    <x v="1"/>
    <x v="1"/>
    <x v="1"/>
    <x v="1"/>
    <x v="1"/>
    <x v="1"/>
  </r>
  <r>
    <x v="3"/>
    <s v="MATEO ANDRES JARAMILLO"/>
    <n v="1004354268"/>
    <s v="SALUD TOTAL"/>
    <s v="CIRUGIA"/>
    <x v="0"/>
    <x v="0"/>
    <x v="2"/>
    <x v="0"/>
    <x v="0"/>
    <x v="0"/>
  </r>
  <r>
    <x v="3"/>
    <s v="JUAN DIEGO HOYOS"/>
    <n v="1083030516"/>
    <s v="MUTUAL SER"/>
    <s v="CIRUGIA"/>
    <x v="1"/>
    <x v="1"/>
    <x v="1"/>
    <x v="1"/>
    <x v="1"/>
    <x v="1"/>
  </r>
  <r>
    <x v="3"/>
    <s v="BELLMARINA RIVAS LOPEZ"/>
    <n v="36552884"/>
    <s v="CAFESALUD"/>
    <s v="CIRUGIA"/>
    <x v="1"/>
    <x v="1"/>
    <x v="1"/>
    <x v="1"/>
    <x v="1"/>
    <x v="1"/>
  </r>
  <r>
    <x v="3"/>
    <s v="ARQUIMEDES BOLAÑO BARRIOS"/>
    <n v="72129434"/>
    <s v="SALUD TOTAL"/>
    <s v="CIRUGIA"/>
    <x v="0"/>
    <x v="0"/>
    <x v="2"/>
    <x v="0"/>
    <x v="0"/>
    <x v="0"/>
  </r>
  <r>
    <x v="3"/>
    <s v="JAIME ZAPATA "/>
    <n v="85455055"/>
    <s v="ALLIANZ"/>
    <s v="CIRUGIA"/>
    <x v="1"/>
    <x v="1"/>
    <x v="1"/>
    <x v="1"/>
    <x v="1"/>
    <x v="1"/>
  </r>
  <r>
    <x v="3"/>
    <s v="CARMELA GOMEZ ROJAS"/>
    <n v="22955936"/>
    <s v="MUTUAL SER"/>
    <s v="CIRUGIA"/>
    <x v="1"/>
    <x v="1"/>
    <x v="1"/>
    <x v="1"/>
    <x v="1"/>
    <x v="1"/>
  </r>
  <r>
    <x v="3"/>
    <s v="LEXANDRA MARTINEZ"/>
    <n v="39142472"/>
    <s v="MUTUAL SER"/>
    <s v="CIRUGIA"/>
    <x v="0"/>
    <x v="0"/>
    <x v="2"/>
    <x v="0"/>
    <x v="0"/>
    <x v="0"/>
  </r>
  <r>
    <x v="3"/>
    <s v="LUZ ESTELA RAMOS "/>
    <n v="1082837040"/>
    <s v="SALUD TOTAL"/>
    <s v="CIRUGIA"/>
    <x v="1"/>
    <x v="1"/>
    <x v="2"/>
    <x v="1"/>
    <x v="1"/>
    <x v="1"/>
  </r>
  <r>
    <x v="0"/>
    <s v="HUMBERTO RANGEL "/>
    <n v="79260092"/>
    <s v="MUTUAL SER"/>
    <s v="CONSULTA EXTERNA"/>
    <x v="1"/>
    <x v="1"/>
    <x v="1"/>
    <x v="1"/>
    <x v="2"/>
    <x v="1"/>
  </r>
  <r>
    <x v="0"/>
    <s v="GLORIA GOMEZ"/>
    <n v="36696475"/>
    <s v="SANITAS "/>
    <s v="CONSULTA EXTERNA"/>
    <x v="0"/>
    <x v="0"/>
    <x v="2"/>
    <x v="0"/>
    <x v="2"/>
    <x v="0"/>
  </r>
  <r>
    <x v="0"/>
    <s v="CRISALIDA CALABRIA"/>
    <n v="26756405"/>
    <s v="SALUD TOTAL"/>
    <s v="CONSULTA EXTERNA"/>
    <x v="1"/>
    <x v="1"/>
    <x v="1"/>
    <x v="1"/>
    <x v="2"/>
    <x v="0"/>
  </r>
  <r>
    <x v="0"/>
    <s v="LISMERYS DE LUQUE"/>
    <n v="1082987294"/>
    <s v="SALUD VIDA"/>
    <s v="CONSULTA EXTERNA"/>
    <x v="1"/>
    <x v="0"/>
    <x v="2"/>
    <x v="1"/>
    <x v="2"/>
    <x v="0"/>
  </r>
  <r>
    <x v="0"/>
    <s v="DALGY MELENDEZ A"/>
    <n v="57270923"/>
    <s v="SALUD TOTAL"/>
    <s v="CONSULTA EXTERNA"/>
    <x v="1"/>
    <x v="1"/>
    <x v="1"/>
    <x v="1"/>
    <x v="2"/>
    <x v="1"/>
  </r>
  <r>
    <x v="0"/>
    <s v="LIGIA OCHOA"/>
    <n v="37247725"/>
    <s v="AMBUQ"/>
    <s v="CONSULTA EXTERNA"/>
    <x v="0"/>
    <x v="1"/>
    <x v="2"/>
    <x v="0"/>
    <x v="2"/>
    <x v="1"/>
  </r>
  <r>
    <x v="0"/>
    <s v="YANETH MARIA CUESTA MOLINA"/>
    <n v="36718523"/>
    <s v="SALUD VIDA"/>
    <s v="CONSULTA EXTERNA"/>
    <x v="0"/>
    <x v="0"/>
    <x v="2"/>
    <x v="0"/>
    <x v="2"/>
    <x v="0"/>
  </r>
  <r>
    <x v="0"/>
    <s v="RUBY DIAZ GRANADOS"/>
    <n v="36537417"/>
    <s v="AXA COLPATRIA"/>
    <s v="CONSULTA EXTERNA"/>
    <x v="1"/>
    <x v="1"/>
    <x v="1"/>
    <x v="1"/>
    <x v="2"/>
    <x v="1"/>
  </r>
  <r>
    <x v="0"/>
    <s v="LEONARDO VEGA CODINA"/>
    <n v="12556311"/>
    <s v="SALUD TOTAL"/>
    <s v="CONSULTA EXTERNA"/>
    <x v="0"/>
    <x v="0"/>
    <x v="2"/>
    <x v="1"/>
    <x v="2"/>
    <x v="0"/>
  </r>
  <r>
    <x v="0"/>
    <s v="ROSA M RODRIGUEZ OSPINO"/>
    <n v="57293373"/>
    <s v="SALUD TOTAL"/>
    <s v="CONSULTA EXTERNA"/>
    <x v="0"/>
    <x v="0"/>
    <x v="2"/>
    <x v="0"/>
    <x v="2"/>
    <x v="0"/>
  </r>
  <r>
    <x v="0"/>
    <s v="CARMEN R MALDONADO"/>
    <n v="36531020"/>
    <s v="COLSEGUROS"/>
    <s v="CONSULTA EXTERNA"/>
    <x v="0"/>
    <x v="0"/>
    <x v="2"/>
    <x v="0"/>
    <x v="2"/>
    <x v="0"/>
  </r>
  <r>
    <x v="0"/>
    <s v="EDILMA ACOSTA PARODY"/>
    <n v="36537271"/>
    <s v="SALUD TOTAL"/>
    <s v="CONSULTA EXTERNA"/>
    <x v="1"/>
    <x v="1"/>
    <x v="1"/>
    <x v="1"/>
    <x v="2"/>
    <x v="1"/>
  </r>
  <r>
    <x v="0"/>
    <s v="YAMILE MORALES"/>
    <n v="57440583"/>
    <s v="POSITIVA"/>
    <s v="CONSULTA EXTERNA"/>
    <x v="1"/>
    <x v="0"/>
    <x v="2"/>
    <x v="0"/>
    <x v="2"/>
    <x v="0"/>
  </r>
  <r>
    <x v="0"/>
    <s v="GABRIEL RITA"/>
    <n v="12410402"/>
    <s v="SANITAS "/>
    <s v="CONSULTA EXTERNA"/>
    <x v="1"/>
    <x v="1"/>
    <x v="1"/>
    <x v="1"/>
    <x v="2"/>
    <x v="1"/>
  </r>
  <r>
    <x v="0"/>
    <s v="EUGENIO ACEVEDO CRESPO"/>
    <n v="73554940"/>
    <s v="SALUD TOTAL"/>
    <s v="CONSULTA EXTERNA"/>
    <x v="1"/>
    <x v="1"/>
    <x v="1"/>
    <x v="1"/>
    <x v="2"/>
    <x v="1"/>
  </r>
  <r>
    <x v="0"/>
    <s v="SAID J. SALCEDO R."/>
    <n v="1083094538"/>
    <s v="AMBUQ"/>
    <s v="CONSULTA EXTERNA"/>
    <x v="1"/>
    <x v="0"/>
    <x v="2"/>
    <x v="1"/>
    <x v="2"/>
    <x v="0"/>
  </r>
  <r>
    <x v="0"/>
    <s v="MARIA ISABEL RIOS MOZO"/>
    <n v="36530443"/>
    <s v="SALUD TOTAL"/>
    <s v="CONSULTA EXTERNA"/>
    <x v="1"/>
    <x v="0"/>
    <x v="2"/>
    <x v="0"/>
    <x v="2"/>
    <x v="0"/>
  </r>
  <r>
    <x v="0"/>
    <s v="GERMAN TORREJANO RESTREPO"/>
    <n v="85153262"/>
    <s v="COOSALUD"/>
    <s v="CONSULTA EXTERNA"/>
    <x v="0"/>
    <x v="1"/>
    <x v="1"/>
    <x v="1"/>
    <x v="2"/>
    <x v="0"/>
  </r>
  <r>
    <x v="0"/>
    <s v="JUANA BARRIOS ROPAIN"/>
    <n v="57411692"/>
    <s v="SALUD TOTAL"/>
    <s v="CONSULTA EXTERNA"/>
    <x v="0"/>
    <x v="1"/>
    <x v="2"/>
    <x v="0"/>
    <x v="2"/>
    <x v="0"/>
  </r>
  <r>
    <x v="0"/>
    <s v="ROSARIO POMARES"/>
    <n v="36557910"/>
    <s v="COOSALUD"/>
    <s v="CONSULTA EXTERNA"/>
    <x v="1"/>
    <x v="1"/>
    <x v="1"/>
    <x v="0"/>
    <x v="2"/>
    <x v="0"/>
  </r>
  <r>
    <x v="0"/>
    <s v="EDGAR CABANA"/>
    <n v="12533838"/>
    <s v="COOSALUD"/>
    <s v="CONSULTA EXTERNA"/>
    <x v="1"/>
    <x v="1"/>
    <x v="1"/>
    <x v="1"/>
    <x v="2"/>
    <x v="1"/>
  </r>
  <r>
    <x v="0"/>
    <s v="JUAN ARROYO N"/>
    <n v="85472958"/>
    <s v="AXA COLPATRIA"/>
    <s v="CONSULTA EXTERNA"/>
    <x v="0"/>
    <x v="0"/>
    <x v="2"/>
    <x v="0"/>
    <x v="2"/>
    <x v="0"/>
  </r>
  <r>
    <x v="0"/>
    <s v="JORGE AMELL"/>
    <n v="1081804667"/>
    <s v="SALUD TOTAL"/>
    <s v="CONSULTA EXTERNA"/>
    <x v="1"/>
    <x v="1"/>
    <x v="1"/>
    <x v="1"/>
    <x v="2"/>
    <x v="1"/>
  </r>
  <r>
    <x v="0"/>
    <s v="BRAYAN MARTINEZ"/>
    <n v="1082963171"/>
    <s v="POSITIVA"/>
    <s v="CONSULTA EXTERNA"/>
    <x v="1"/>
    <x v="1"/>
    <x v="1"/>
    <x v="1"/>
    <x v="2"/>
    <x v="1"/>
  </r>
  <r>
    <x v="1"/>
    <s v="ZORAIDA MORALES"/>
    <n v="36529041"/>
    <s v="ALLIANZ"/>
    <s v="CONSULTA EXTERNA"/>
    <x v="1"/>
    <x v="0"/>
    <x v="2"/>
    <x v="1"/>
    <x v="2"/>
    <x v="0"/>
  </r>
  <r>
    <x v="1"/>
    <s v="YIDI MIRANDA T "/>
    <n v="63484798"/>
    <s v="SALUD VIDA"/>
    <s v="CONSULTA EXTERNA"/>
    <x v="0"/>
    <x v="0"/>
    <x v="2"/>
    <x v="0"/>
    <x v="2"/>
    <x v="0"/>
  </r>
  <r>
    <x v="1"/>
    <s v="JAVER A. ORTEGA "/>
    <n v="1082845931"/>
    <s v="SALUD TOTAL"/>
    <s v="CONSULTA EXTERNA"/>
    <x v="1"/>
    <x v="1"/>
    <x v="1"/>
    <x v="1"/>
    <x v="2"/>
    <x v="1"/>
  </r>
  <r>
    <x v="1"/>
    <s v="JORGE ENRIQUE GALOFRE SANCHEZ"/>
    <n v="19288478"/>
    <s v="SANITAS "/>
    <s v="CONSULTA EXTERNA"/>
    <x v="1"/>
    <x v="1"/>
    <x v="1"/>
    <x v="1"/>
    <x v="2"/>
    <x v="1"/>
  </r>
  <r>
    <x v="1"/>
    <s v="EDUARDO ACOSTA M"/>
    <n v="72052967"/>
    <s v="AXA COLPATRIA"/>
    <s v="CONSULTA EXTERNA"/>
    <x v="0"/>
    <x v="0"/>
    <x v="2"/>
    <x v="0"/>
    <x v="2"/>
    <x v="0"/>
  </r>
  <r>
    <x v="1"/>
    <s v="LUIS BANDERA "/>
    <n v="6245058"/>
    <s v="SURA"/>
    <s v="CONSULTA EXTERNA"/>
    <x v="1"/>
    <x v="1"/>
    <x v="1"/>
    <x v="1"/>
    <x v="2"/>
    <x v="1"/>
  </r>
  <r>
    <x v="1"/>
    <s v="KIRA SARMIENTO"/>
    <n v="57294850"/>
    <s v="COOSALUD"/>
    <s v="CONSULTA EXTERNA"/>
    <x v="0"/>
    <x v="1"/>
    <x v="2"/>
    <x v="0"/>
    <x v="2"/>
    <x v="0"/>
  </r>
  <r>
    <x v="1"/>
    <s v="CARLOS GARCIA M"/>
    <n v="1082985638"/>
    <s v="AXA COLPATRIA"/>
    <s v="CONSULTA EXTERNA"/>
    <x v="0"/>
    <x v="0"/>
    <x v="2"/>
    <x v="0"/>
    <x v="2"/>
    <x v="0"/>
  </r>
  <r>
    <x v="1"/>
    <s v="JULIO CESAR SALGADO BLANCO"/>
    <n v="7603859"/>
    <s v="POSITIVA"/>
    <s v="CONSULTA EXTERNA"/>
    <x v="1"/>
    <x v="1"/>
    <x v="1"/>
    <x v="1"/>
    <x v="2"/>
    <x v="0"/>
  </r>
  <r>
    <x v="1"/>
    <s v="CENITH PADILLA"/>
    <n v="36559472"/>
    <s v="SALUD TOTAL"/>
    <s v="CONSULTA EXTERNA"/>
    <x v="0"/>
    <x v="0"/>
    <x v="2"/>
    <x v="0"/>
    <x v="2"/>
    <x v="0"/>
  </r>
  <r>
    <x v="1"/>
    <s v="NATALY SERRANO SANCHEZ "/>
    <n v="1007820182"/>
    <s v="COOSALUD"/>
    <s v="CONSULTA EXTERNA"/>
    <x v="0"/>
    <x v="0"/>
    <x v="2"/>
    <x v="0"/>
    <x v="2"/>
    <x v="0"/>
  </r>
  <r>
    <x v="1"/>
    <s v="ELUBERLITH MALDONADO SIERRA"/>
    <n v="57412724"/>
    <s v="SALUD TOTAL"/>
    <s v="CONSULTA EXTERNA"/>
    <x v="0"/>
    <x v="0"/>
    <x v="2"/>
    <x v="0"/>
    <x v="2"/>
    <x v="0"/>
  </r>
  <r>
    <x v="1"/>
    <s v="JAIRO ENRIQUE BOTTO PEREZ"/>
    <n v="12534931"/>
    <s v="COOSALUD"/>
    <s v="CONSULTA EXTERNA"/>
    <x v="0"/>
    <x v="0"/>
    <x v="2"/>
    <x v="0"/>
    <x v="2"/>
    <x v="1"/>
  </r>
  <r>
    <x v="1"/>
    <s v="MARGARITA MIRANDA OSPINO"/>
    <n v="1082854578"/>
    <s v="SALUD TOTAL"/>
    <s v="CONSULTA EXTERNA"/>
    <x v="0"/>
    <x v="0"/>
    <x v="2"/>
    <x v="0"/>
    <x v="2"/>
    <x v="0"/>
  </r>
  <r>
    <x v="1"/>
    <s v="MARTHA RIVAS"/>
    <n v="57439380"/>
    <s v="SALUD TOTAL"/>
    <s v="CONSULTA EXTERNA"/>
    <x v="1"/>
    <x v="1"/>
    <x v="1"/>
    <x v="0"/>
    <x v="2"/>
    <x v="1"/>
  </r>
  <r>
    <x v="1"/>
    <s v="JOSE POMARES OBREGON"/>
    <n v="12531725"/>
    <s v="SALUD TOTAL"/>
    <s v="CONSULTA EXTERNA"/>
    <x v="1"/>
    <x v="1"/>
    <x v="1"/>
    <x v="1"/>
    <x v="2"/>
    <x v="1"/>
  </r>
  <r>
    <x v="1"/>
    <s v="ARTURO JOSE MONTENEGRO QUINTERO "/>
    <n v="1082949596"/>
    <s v="POSITIVA"/>
    <s v="CONSULTA EXTERNA"/>
    <x v="0"/>
    <x v="0"/>
    <x v="1"/>
    <x v="0"/>
    <x v="2"/>
    <x v="0"/>
  </r>
  <r>
    <x v="1"/>
    <s v="RAMON QUINTERO P"/>
    <n v="12547820"/>
    <s v="CAFÉ SALUD "/>
    <s v="CONSULTA EXTERNA"/>
    <x v="1"/>
    <x v="0"/>
    <x v="1"/>
    <x v="1"/>
    <x v="2"/>
    <x v="1"/>
  </r>
  <r>
    <x v="1"/>
    <s v="ZEUS ARAUJO"/>
    <n v="85475852"/>
    <s v="SALUD TOTAL"/>
    <s v="CONSULTA EXTERNA"/>
    <x v="0"/>
    <x v="0"/>
    <x v="2"/>
    <x v="0"/>
    <x v="2"/>
    <x v="0"/>
  </r>
  <r>
    <x v="1"/>
    <s v="ALBERTO ENRIQUE TEJERA BUELVAS"/>
    <n v="85152277"/>
    <s v="SALUD TOTAL"/>
    <s v="CONSULTA EXTERNA"/>
    <x v="1"/>
    <x v="0"/>
    <x v="2"/>
    <x v="1"/>
    <x v="2"/>
    <x v="1"/>
  </r>
  <r>
    <x v="1"/>
    <s v="DELIO ALVAREZ MARTINEZ"/>
    <n v="1065628114"/>
    <s v="SALUD TOTAL"/>
    <s v="CONSULTA EXTERNA"/>
    <x v="1"/>
    <x v="1"/>
    <x v="1"/>
    <x v="1"/>
    <x v="2"/>
    <x v="1"/>
  </r>
  <r>
    <x v="1"/>
    <s v="YINETH ALTAMAR CASTRO"/>
    <n v="36695572"/>
    <s v="POSITIVA"/>
    <s v="CONSULTA EXTERNA"/>
    <x v="1"/>
    <x v="1"/>
    <x v="1"/>
    <x v="1"/>
    <x v="2"/>
    <x v="1"/>
  </r>
  <r>
    <x v="1"/>
    <s v="JAIRO ENRIQUE CERRA MEJIA"/>
    <n v="1082899184"/>
    <s v="AXA COLPATRIA"/>
    <s v="CONSULTA EXTERNA"/>
    <x v="1"/>
    <x v="1"/>
    <x v="1"/>
    <x v="1"/>
    <x v="2"/>
    <x v="1"/>
  </r>
  <r>
    <x v="1"/>
    <s v="VICTOR YANES "/>
    <n v="1082972266"/>
    <s v="SALUD TOTAL"/>
    <s v="CONSULTA EXTERNA"/>
    <x v="0"/>
    <x v="0"/>
    <x v="2"/>
    <x v="1"/>
    <x v="2"/>
    <x v="1"/>
  </r>
  <r>
    <x v="1"/>
    <s v="JAFET DAVID GUZMAN CATANO"/>
    <n v="1082949856"/>
    <s v="SALUD TOTAL"/>
    <s v="CONSULTA EXTERNA"/>
    <x v="0"/>
    <x v="0"/>
    <x v="2"/>
    <x v="0"/>
    <x v="2"/>
    <x v="4"/>
  </r>
  <r>
    <x v="2"/>
    <s v="MARBELUZ ARRIETA"/>
    <n v="57411053"/>
    <s v="MUTUAL SER"/>
    <s v="CONSULTA EXTERNA"/>
    <x v="0"/>
    <x v="0"/>
    <x v="3"/>
    <x v="0"/>
    <x v="2"/>
    <x v="3"/>
  </r>
  <r>
    <x v="2"/>
    <s v="DALIDES GARCIA LUGO"/>
    <n v="57296883"/>
    <s v="SALUD TOTAL"/>
    <s v="CONSULTA EXTERNA"/>
    <x v="1"/>
    <x v="1"/>
    <x v="3"/>
    <x v="1"/>
    <x v="2"/>
    <x v="3"/>
  </r>
  <r>
    <x v="2"/>
    <s v="LUIS MIGUEL RUIZ "/>
    <n v="72002299"/>
    <s v="POSITIVA"/>
    <s v="CONSULTA EXTERNA"/>
    <x v="0"/>
    <x v="0"/>
    <x v="3"/>
    <x v="0"/>
    <x v="2"/>
    <x v="2"/>
  </r>
  <r>
    <x v="2"/>
    <s v="VERONICA MERCADO MARIN"/>
    <n v="1063947806"/>
    <s v="SALUD TOTAL"/>
    <s v="CONSULTA EXTERNA"/>
    <x v="0"/>
    <x v="1"/>
    <x v="2"/>
    <x v="1"/>
    <x v="2"/>
    <x v="2"/>
  </r>
  <r>
    <x v="2"/>
    <s v="EMILSE ARGOTE"/>
    <n v="26735533"/>
    <s v="SALUD TOTAL"/>
    <s v="CONSULTA EXTERNA"/>
    <x v="1"/>
    <x v="1"/>
    <x v="1"/>
    <x v="1"/>
    <x v="2"/>
    <x v="1"/>
  </r>
  <r>
    <x v="2"/>
    <s v="MARIA SANCHEZ"/>
    <n v="57430795"/>
    <s v="CAFESALUD"/>
    <s v="CONSULTA EXTERNA"/>
    <x v="0"/>
    <x v="0"/>
    <x v="2"/>
    <x v="0"/>
    <x v="2"/>
    <x v="0"/>
  </r>
  <r>
    <x v="2"/>
    <s v="DEIVIS LOBERA"/>
    <n v="85462814"/>
    <s v="SALUD TOTAL"/>
    <s v="CONSULTA EXTERNA"/>
    <x v="1"/>
    <x v="1"/>
    <x v="1"/>
    <x v="1"/>
    <x v="2"/>
    <x v="0"/>
  </r>
  <r>
    <x v="2"/>
    <s v="HUGO RODRIGUEZ"/>
    <n v="1082850085"/>
    <s v="SALUD TOTAL"/>
    <s v="CONSULTA EXTERNA"/>
    <x v="1"/>
    <x v="1"/>
    <x v="1"/>
    <x v="1"/>
    <x v="2"/>
    <x v="1"/>
  </r>
  <r>
    <x v="2"/>
    <s v="LESBIE PEREZ"/>
    <n v="36545400"/>
    <s v="SALUD TOTAL"/>
    <s v="CONSULTA EXTERNA"/>
    <x v="0"/>
    <x v="1"/>
    <x v="1"/>
    <x v="0"/>
    <x v="2"/>
    <x v="0"/>
  </r>
  <r>
    <x v="2"/>
    <s v="AIDA PERDOMO "/>
    <n v="1082885145"/>
    <s v="SALUD TOTAL"/>
    <s v="CONSULTA EXTERNA"/>
    <x v="1"/>
    <x v="1"/>
    <x v="1"/>
    <x v="1"/>
    <x v="2"/>
    <x v="1"/>
  </r>
  <r>
    <x v="2"/>
    <s v="YEIMY GONZALEZ"/>
    <n v="1082844560"/>
    <s v="COLPATRIA"/>
    <s v="CONSULTA EXTERNA"/>
    <x v="0"/>
    <x v="0"/>
    <x v="2"/>
    <x v="0"/>
    <x v="2"/>
    <x v="0"/>
  </r>
  <r>
    <x v="2"/>
    <s v="LUIS VALLE PERTUZ"/>
    <n v="1686541"/>
    <s v="BANCO REPUBLICA"/>
    <s v="CONSULTA EXTERNA"/>
    <x v="1"/>
    <x v="1"/>
    <x v="1"/>
    <x v="1"/>
    <x v="2"/>
    <x v="1"/>
  </r>
  <r>
    <x v="2"/>
    <s v="EMERSON CARRILLO"/>
    <n v="77096910"/>
    <s v="SALUD TOTAL"/>
    <s v="CONSULTA EXTERNA"/>
    <x v="1"/>
    <x v="1"/>
    <x v="1"/>
    <x v="1"/>
    <x v="2"/>
    <x v="1"/>
  </r>
  <r>
    <x v="2"/>
    <s v="BLANCA MARY VILLALBA"/>
    <n v="22278495"/>
    <s v="SALUD TOTAL"/>
    <s v="CONSULTA EXTERNA"/>
    <x v="1"/>
    <x v="1"/>
    <x v="1"/>
    <x v="1"/>
    <x v="2"/>
    <x v="1"/>
  </r>
  <r>
    <x v="2"/>
    <s v="SANTIAGO ARENA"/>
    <n v="1082885190"/>
    <s v="SALUD TOTAL"/>
    <s v="CONSULTA EXTERNA"/>
    <x v="1"/>
    <x v="1"/>
    <x v="4"/>
    <x v="1"/>
    <x v="2"/>
    <x v="4"/>
  </r>
  <r>
    <x v="3"/>
    <s v="ANDRES FELIPE RENGIFO"/>
    <n v="1036635163"/>
    <s v="COOMEVA"/>
    <s v="CONSULTA EXTERNA"/>
    <x v="1"/>
    <x v="1"/>
    <x v="1"/>
    <x v="1"/>
    <x v="2"/>
    <x v="1"/>
  </r>
  <r>
    <x v="3"/>
    <s v="GIANNINA DE LIMA PADILLA"/>
    <n v="1082896043"/>
    <s v="SALUD TOTAL"/>
    <s v="CONSULTA EXTERNA"/>
    <x v="1"/>
    <x v="1"/>
    <x v="1"/>
    <x v="1"/>
    <x v="2"/>
    <x v="1"/>
  </r>
  <r>
    <x v="3"/>
    <s v="LIGEYA LINERO PEDRAZA"/>
    <n v="57445692"/>
    <s v="SALUD TOTAL"/>
    <s v="CONSULTA EXTERNA"/>
    <x v="0"/>
    <x v="0"/>
    <x v="2"/>
    <x v="0"/>
    <x v="2"/>
    <x v="0"/>
  </r>
  <r>
    <x v="3"/>
    <s v="KEVIN ARANGO RODRIGUEZ"/>
    <n v="1082841240"/>
    <s v="SALUD TOTAL"/>
    <s v="CONSULTA EXTERNA"/>
    <x v="0"/>
    <x v="1"/>
    <x v="2"/>
    <x v="0"/>
    <x v="2"/>
    <x v="0"/>
  </r>
  <r>
    <x v="3"/>
    <s v="JUAN MARCOS DIAZ TERRAZA"/>
    <n v="1083694460"/>
    <s v="SALUD VIDA"/>
    <s v="CONSULTA EXTERNA"/>
    <x v="1"/>
    <x v="1"/>
    <x v="1"/>
    <x v="1"/>
    <x v="2"/>
    <x v="1"/>
  </r>
  <r>
    <x v="3"/>
    <s v="NATALY SERRANO"/>
    <n v="1007820182"/>
    <s v="COOSALUD"/>
    <s v="CONSULTA EXTERNA"/>
    <x v="1"/>
    <x v="1"/>
    <x v="1"/>
    <x v="1"/>
    <x v="2"/>
    <x v="1"/>
  </r>
  <r>
    <x v="3"/>
    <s v="CLAUDA MARIA LOPEZ"/>
    <n v="36718758"/>
    <s v="SALUD TOTAL"/>
    <s v="CONSULTA EXTERNA"/>
    <x v="1"/>
    <x v="1"/>
    <x v="1"/>
    <x v="1"/>
    <x v="2"/>
    <x v="1"/>
  </r>
  <r>
    <x v="3"/>
    <s v="HEBERTO FERREIRA BRITO"/>
    <n v="85154068"/>
    <s v="MAFRE"/>
    <s v="CONSULTA EXTERNA"/>
    <x v="1"/>
    <x v="1"/>
    <x v="1"/>
    <x v="1"/>
    <x v="2"/>
    <x v="4"/>
  </r>
  <r>
    <x v="3"/>
    <s v="MARIANO LAZCANO"/>
    <n v="36558756"/>
    <s v="SALUD TOTAL"/>
    <s v="CONSULTA EXTERNA"/>
    <x v="1"/>
    <x v="1"/>
    <x v="1"/>
    <x v="1"/>
    <x v="2"/>
    <x v="1"/>
  </r>
  <r>
    <x v="3"/>
    <s v="NERLYS JUDITH BARRIOS IBAÑEZ"/>
    <n v="26668816"/>
    <s v="SALUD TOTAL"/>
    <s v="CONSULTA EXTERNA"/>
    <x v="1"/>
    <x v="1"/>
    <x v="1"/>
    <x v="1"/>
    <x v="2"/>
    <x v="1"/>
  </r>
  <r>
    <x v="3"/>
    <s v="GUILLERMO CASTRO ESTRADA"/>
    <n v="4977237"/>
    <s v="SALUD TOTAL"/>
    <s v="CONSULTA EXTERNA"/>
    <x v="1"/>
    <x v="1"/>
    <x v="2"/>
    <x v="0"/>
    <x v="2"/>
    <x v="1"/>
  </r>
  <r>
    <x v="3"/>
    <s v="VICTOR CAMPO CASTRO"/>
    <n v="1082862505"/>
    <s v="SALUD TOTAL"/>
    <s v="CONSULTA EXTERNA"/>
    <x v="1"/>
    <x v="1"/>
    <x v="1"/>
    <x v="1"/>
    <x v="2"/>
    <x v="0"/>
  </r>
  <r>
    <x v="3"/>
    <s v="FREDY MORALES"/>
    <n v="12558703"/>
    <s v="CAFESALUD"/>
    <s v="CONSULTA EXTERNA"/>
    <x v="1"/>
    <x v="1"/>
    <x v="1"/>
    <x v="1"/>
    <x v="2"/>
    <x v="1"/>
  </r>
  <r>
    <x v="3"/>
    <s v="MARYULIS CARBALLO CERVANTES"/>
    <n v="57415553"/>
    <s v="SALUD TOTAL"/>
    <s v="CONSULTA EXTERNA"/>
    <x v="1"/>
    <x v="1"/>
    <x v="1"/>
    <x v="1"/>
    <x v="2"/>
    <x v="1"/>
  </r>
  <r>
    <x v="3"/>
    <s v="ROBERTO CABARAS REDONDO"/>
    <n v="85457401"/>
    <s v="SALUD TOTAL"/>
    <s v="CONSULTA EXTERNA"/>
    <x v="1"/>
    <x v="0"/>
    <x v="2"/>
    <x v="1"/>
    <x v="2"/>
    <x v="0"/>
  </r>
  <r>
    <x v="3"/>
    <s v="BEBSABE MARIA DAZA MENDOZA"/>
    <n v="26995316"/>
    <s v="COMFAGUAJIRA"/>
    <s v="CONSULTA EXTERNA"/>
    <x v="1"/>
    <x v="1"/>
    <x v="1"/>
    <x v="1"/>
    <x v="2"/>
    <x v="1"/>
  </r>
  <r>
    <x v="3"/>
    <s v="YURAIMA BRITO GRANADOS"/>
    <n v="1082950590"/>
    <s v="SALUD TOTAL"/>
    <s v="CONSULTA EXTERNA"/>
    <x v="1"/>
    <x v="0"/>
    <x v="2"/>
    <x v="1"/>
    <x v="2"/>
    <x v="0"/>
  </r>
  <r>
    <x v="3"/>
    <s v="ALVARO SUAREZ MEJIA"/>
    <n v="13476087"/>
    <s v="ALLIANZ"/>
    <s v="CONSULTA EXTERNA"/>
    <x v="0"/>
    <x v="0"/>
    <x v="2"/>
    <x v="1"/>
    <x v="2"/>
    <x v="0"/>
  </r>
  <r>
    <x v="3"/>
    <s v="NOREYIS PALACIOS ORTEGA"/>
    <n v="1082886645"/>
    <s v="SALUD TOTAL"/>
    <s v="CONSULTA EXTERNA"/>
    <x v="1"/>
    <x v="1"/>
    <x v="1"/>
    <x v="0"/>
    <x v="2"/>
    <x v="1"/>
  </r>
  <r>
    <x v="3"/>
    <s v="EUGENIA DUNCAN"/>
    <n v="22645699"/>
    <s v="SALUD TOTAL"/>
    <s v="CONSULTA EXTERNA"/>
    <x v="1"/>
    <x v="1"/>
    <x v="1"/>
    <x v="1"/>
    <x v="2"/>
    <x v="1"/>
  </r>
  <r>
    <x v="3"/>
    <s v="NERLIS BARRIOS IBAÑEZ"/>
    <n v="2668816"/>
    <s v="SALUD TOTAL"/>
    <s v="CONSULTA EXTERNA"/>
    <x v="1"/>
    <x v="1"/>
    <x v="2"/>
    <x v="1"/>
    <x v="2"/>
    <x v="0"/>
  </r>
  <r>
    <x v="3"/>
    <s v="REMIGIO MUÑOZ BANDERA"/>
    <n v="84453180"/>
    <s v="SALUD TOTAL"/>
    <s v="CONSULTA EXTERNA"/>
    <x v="0"/>
    <x v="0"/>
    <x v="2"/>
    <x v="0"/>
    <x v="2"/>
    <x v="0"/>
  </r>
  <r>
    <x v="3"/>
    <s v="VALENTINA ACUÑA GONZALEZ"/>
    <n v="1082861726"/>
    <s v="SALUD TOTAL"/>
    <s v="CONSULTA EXTERNA"/>
    <x v="1"/>
    <x v="0"/>
    <x v="2"/>
    <x v="1"/>
    <x v="2"/>
    <x v="0"/>
  </r>
  <r>
    <x v="4"/>
    <s v="ALEJANDRA GONZALEZ"/>
    <n v="1082916690"/>
    <s v="SANITAS"/>
    <s v="CONSULTA EXTERNA"/>
    <x v="1"/>
    <x v="1"/>
    <x v="1"/>
    <x v="1"/>
    <x v="2"/>
    <x v="1"/>
  </r>
  <r>
    <x v="4"/>
    <s v="CRISTOBAL SANCHEZ AYALA"/>
    <n v="17153104"/>
    <s v="AMBUQ"/>
    <s v="CONSULTA EXTERNA"/>
    <x v="1"/>
    <x v="1"/>
    <x v="1"/>
    <x v="1"/>
    <x v="2"/>
    <x v="1"/>
  </r>
  <r>
    <x v="4"/>
    <s v="JOSE FREDDY VARGAS "/>
    <n v="19109046"/>
    <s v="SALUD VIDA"/>
    <s v="CONSULTA EXTERNA"/>
    <x v="1"/>
    <x v="1"/>
    <x v="1"/>
    <x v="1"/>
    <x v="2"/>
    <x v="1"/>
  </r>
  <r>
    <x v="4"/>
    <s v="MARISOL VILLA "/>
    <n v="37547209"/>
    <s v="SALUD TOTAL"/>
    <s v="CONSULTA EXTERNA"/>
    <x v="1"/>
    <x v="1"/>
    <x v="1"/>
    <x v="1"/>
    <x v="2"/>
    <x v="1"/>
  </r>
  <r>
    <x v="4"/>
    <s v="ZORAIDA IBAÑEZ"/>
    <n v="63298113"/>
    <s v="SALUD TOTAL"/>
    <s v="CONSULTA EXTERNA"/>
    <x v="1"/>
    <x v="1"/>
    <x v="1"/>
    <x v="1"/>
    <x v="2"/>
    <x v="1"/>
  </r>
  <r>
    <x v="4"/>
    <s v="CLARA ROSA PEREZ DE MENDOZA"/>
    <n v="39025182"/>
    <s v="SALUD TOTAL"/>
    <s v="CONSULTA EXTERNA"/>
    <x v="1"/>
    <x v="1"/>
    <x v="1"/>
    <x v="1"/>
    <x v="2"/>
    <x v="1"/>
  </r>
  <r>
    <x v="4"/>
    <s v="ULFRAN ALBERTO AMAYA"/>
    <n v="77172742"/>
    <s v="SALUD TOTAL"/>
    <s v="CONSULTA EXTERNA"/>
    <x v="1"/>
    <x v="1"/>
    <x v="1"/>
    <x v="1"/>
    <x v="2"/>
    <x v="1"/>
  </r>
  <r>
    <x v="4"/>
    <s v="OMAYRA RUEDA ARDILA"/>
    <n v="57442982"/>
    <s v="SALUD TOTAL"/>
    <s v="CONSULTA EXTERNA"/>
    <x v="1"/>
    <x v="1"/>
    <x v="1"/>
    <x v="1"/>
    <x v="2"/>
    <x v="1"/>
  </r>
  <r>
    <x v="4"/>
    <s v="FRANCISCO GALVIS PEREZ "/>
    <n v="8699669"/>
    <s v="SALUD TOTAL"/>
    <s v="CONSULTA EXTERNA"/>
    <x v="1"/>
    <x v="1"/>
    <x v="1"/>
    <x v="1"/>
    <x v="2"/>
    <x v="0"/>
  </r>
  <r>
    <x v="4"/>
    <s v="CATALINA ISABEL VILLEGAS WILCHES"/>
    <n v="26689800"/>
    <s v="SALUD TOTAL"/>
    <s v="CONSULTA EXTERNA"/>
    <x v="1"/>
    <x v="1"/>
    <x v="1"/>
    <x v="1"/>
    <x v="2"/>
    <x v="1"/>
  </r>
  <r>
    <x v="4"/>
    <s v="OMAIRA ISABEL MONROY MENDEZ"/>
    <n v="36586891"/>
    <s v="ALLIANZ"/>
    <s v="CONSULTA EXTERNA"/>
    <x v="1"/>
    <x v="1"/>
    <x v="2"/>
    <x v="1"/>
    <x v="2"/>
    <x v="1"/>
  </r>
  <r>
    <x v="4"/>
    <s v="RAQUEL SOFIA CARRANZA ARRIETA"/>
    <n v="57290509"/>
    <s v="CAFESALUD"/>
    <s v="CONSULTA EXTERNA"/>
    <x v="1"/>
    <x v="1"/>
    <x v="1"/>
    <x v="1"/>
    <x v="2"/>
    <x v="1"/>
  </r>
  <r>
    <x v="4"/>
    <s v="YALEINYS KARINA MORENO BRUGES"/>
    <n v="36727098"/>
    <s v="SALUD TOTAL"/>
    <s v="CONSULTA EXTERNA"/>
    <x v="1"/>
    <x v="1"/>
    <x v="1"/>
    <x v="1"/>
    <x v="2"/>
    <x v="1"/>
  </r>
  <r>
    <x v="4"/>
    <s v="CLARA ESTHER BELTRAN CASTRO"/>
    <n v="36546438"/>
    <s v="SALUD TOTAL"/>
    <s v="CONSULTA EXTERNA"/>
    <x v="1"/>
    <x v="1"/>
    <x v="1"/>
    <x v="1"/>
    <x v="2"/>
    <x v="1"/>
  </r>
  <r>
    <x v="4"/>
    <s v="ANDRES FELIPE RENGIFO"/>
    <n v="1036635163"/>
    <s v="AXA COLPATRIA"/>
    <s v="CONSULTA EXTERNA"/>
    <x v="1"/>
    <x v="1"/>
    <x v="1"/>
    <x v="1"/>
    <x v="2"/>
    <x v="1"/>
  </r>
  <r>
    <x v="4"/>
    <s v="ALEXANDER GOMEZ CORTEZ"/>
    <n v="98596938"/>
    <s v="COOSALUD"/>
    <s v="CONSULTA EXTERNA"/>
    <x v="1"/>
    <x v="1"/>
    <x v="1"/>
    <x v="1"/>
    <x v="2"/>
    <x v="1"/>
  </r>
  <r>
    <x v="4"/>
    <s v="REMIGIO MUÑOZ BANDERA"/>
    <n v="84453180"/>
    <s v="SALUD TOTAL"/>
    <s v="CONSULTA EXTERNA"/>
    <x v="1"/>
    <x v="1"/>
    <x v="1"/>
    <x v="0"/>
    <x v="2"/>
    <x v="1"/>
  </r>
  <r>
    <x v="4"/>
    <s v="EMILIA M DE CAMARGO"/>
    <n v="26662203"/>
    <s v="SALUD TOTAL"/>
    <s v="CONSULTA EXTERNA"/>
    <x v="1"/>
    <x v="1"/>
    <x v="1"/>
    <x v="1"/>
    <x v="2"/>
    <x v="1"/>
  </r>
  <r>
    <x v="4"/>
    <s v="FREDDY OMAR MARRIAGA"/>
    <n v="1081804434"/>
    <s v="SALUD TOTAL"/>
    <s v="CONSULTA EXTERNA"/>
    <x v="1"/>
    <x v="1"/>
    <x v="1"/>
    <x v="1"/>
    <x v="2"/>
    <x v="0"/>
  </r>
  <r>
    <x v="4"/>
    <s v="JUANA DE LA LUZ CANTILLO PADILLA"/>
    <n v="26661888"/>
    <s v="SALUD TOTAL"/>
    <s v="CONSULTA EXTERNA"/>
    <x v="1"/>
    <x v="1"/>
    <x v="1"/>
    <x v="1"/>
    <x v="2"/>
    <x v="1"/>
  </r>
  <r>
    <x v="4"/>
    <s v="MAGALI ROLONG"/>
    <n v="36541806"/>
    <s v="SALUD VIDA"/>
    <s v="CONSULTA EXTERNA"/>
    <x v="1"/>
    <x v="1"/>
    <x v="1"/>
    <x v="1"/>
    <x v="2"/>
    <x v="1"/>
  </r>
  <r>
    <x v="4"/>
    <s v="MARCELO MARTINEZ PEDROZA"/>
    <n v="1066268781"/>
    <s v="SALUD TOTAL"/>
    <s v="CONSULTA EXTERNA"/>
    <x v="1"/>
    <x v="1"/>
    <x v="1"/>
    <x v="1"/>
    <x v="2"/>
    <x v="1"/>
  </r>
  <r>
    <x v="4"/>
    <s v="HUGO LARA"/>
    <n v="12621350"/>
    <s v="SALUD TOTAL"/>
    <s v="CONSULTA EXTERNA"/>
    <x v="1"/>
    <x v="1"/>
    <x v="1"/>
    <x v="1"/>
    <x v="2"/>
    <x v="1"/>
  </r>
  <r>
    <x v="4"/>
    <s v="HEBERTO ANTONIO FERREIRA BRITO"/>
    <n v="85154068"/>
    <s v="MAFRE"/>
    <s v="CONSULTA EXTERNA"/>
    <x v="0"/>
    <x v="1"/>
    <x v="2"/>
    <x v="2"/>
    <x v="2"/>
    <x v="0"/>
  </r>
  <r>
    <x v="4"/>
    <s v="NEIDER CANTILLO AVILA"/>
    <n v="99041814108"/>
    <s v="SALUD TOTAL"/>
    <s v="CONSULTA EXTERNA"/>
    <x v="1"/>
    <x v="1"/>
    <x v="1"/>
    <x v="1"/>
    <x v="2"/>
    <x v="1"/>
  </r>
  <r>
    <x v="4"/>
    <s v="MARIA M LUGO GUZMAN "/>
    <n v="57437730"/>
    <s v="COOSALUD"/>
    <s v="CIRUGIA"/>
    <x v="1"/>
    <x v="1"/>
    <x v="1"/>
    <x v="1"/>
    <x v="1"/>
    <x v="1"/>
  </r>
  <r>
    <x v="4"/>
    <s v="ARCESIO SALAS JIMENEZ "/>
    <n v="85450158"/>
    <s v="COOSALUD"/>
    <s v="CIRUGIA"/>
    <x v="1"/>
    <x v="1"/>
    <x v="1"/>
    <x v="1"/>
    <x v="1"/>
    <x v="1"/>
  </r>
  <r>
    <x v="4"/>
    <s v="AMANDA ARIZA"/>
    <n v="57417035"/>
    <s v="SALUD TOTAL"/>
    <s v="CIRUGIA"/>
    <x v="0"/>
    <x v="0"/>
    <x v="2"/>
    <x v="0"/>
    <x v="0"/>
    <x v="0"/>
  </r>
  <r>
    <x v="4"/>
    <s v="ANA ISABEL FERNANDEZ"/>
    <n v="36564414"/>
    <s v="SALUD TOTAL"/>
    <s v="CIRUGIA"/>
    <x v="1"/>
    <x v="1"/>
    <x v="1"/>
    <x v="1"/>
    <x v="1"/>
    <x v="1"/>
  </r>
  <r>
    <x v="4"/>
    <s v="JAIRO CONRADO SILVA"/>
    <n v="19594237"/>
    <s v="SALUD TOTAL"/>
    <s v="CIRUGIA"/>
    <x v="0"/>
    <x v="0"/>
    <x v="2"/>
    <x v="0"/>
    <x v="0"/>
    <x v="0"/>
  </r>
  <r>
    <x v="4"/>
    <s v="FANNY BAYONA"/>
    <n v="36565754"/>
    <s v="SALUD TOTAL"/>
    <s v="CIRUGIA"/>
    <x v="0"/>
    <x v="0"/>
    <x v="2"/>
    <x v="0"/>
    <x v="0"/>
    <x v="1"/>
  </r>
  <r>
    <x v="4"/>
    <s v="NUMAS ALBERTO MALDONADO M"/>
    <n v="12531917"/>
    <s v="COOMEVA PREPAGADA"/>
    <s v="CIRUGIA"/>
    <x v="1"/>
    <x v="1"/>
    <x v="1"/>
    <x v="1"/>
    <x v="1"/>
    <x v="1"/>
  </r>
  <r>
    <x v="4"/>
    <s v="JESUS MARTELO FONSECA"/>
    <n v="1193547229"/>
    <s v="COOSALUD"/>
    <s v="CIRUGIA"/>
    <x v="0"/>
    <x v="0"/>
    <x v="2"/>
    <x v="0"/>
    <x v="0"/>
    <x v="0"/>
  </r>
  <r>
    <x v="4"/>
    <s v="LEIDY LAURA VASQUEZ  GUERRERO"/>
    <n v="1082896550"/>
    <s v="MUTUAL SER"/>
    <s v="CIRUGIA"/>
    <x v="1"/>
    <x v="1"/>
    <x v="1"/>
    <x v="1"/>
    <x v="1"/>
    <x v="1"/>
  </r>
  <r>
    <x v="4"/>
    <s v="JESUS DAVID IZQUIERDO EGUIS"/>
    <n v="1007612666"/>
    <s v="SALUD TOTAL"/>
    <s v="CIRUGIA"/>
    <x v="1"/>
    <x v="1"/>
    <x v="1"/>
    <x v="1"/>
    <x v="1"/>
    <x v="1"/>
  </r>
  <r>
    <x v="4"/>
    <s v="RAFAEL RODRIGUEZ CUADRADO"/>
    <n v="12547441"/>
    <s v="SALUD TOTAL"/>
    <s v="CIRUGIA"/>
    <x v="1"/>
    <x v="1"/>
    <x v="1"/>
    <x v="0"/>
    <x v="1"/>
    <x v="1"/>
  </r>
  <r>
    <x v="4"/>
    <s v="DANNY MARTINEZ ACOSTA"/>
    <n v="1082840358"/>
    <s v="ARL POSITVA"/>
    <s v="CIRUGIA"/>
    <x v="0"/>
    <x v="1"/>
    <x v="2"/>
    <x v="0"/>
    <x v="1"/>
    <x v="0"/>
  </r>
  <r>
    <x v="4"/>
    <s v="JOSE SIERRA"/>
    <n v="85469780"/>
    <s v="ALLIANZ"/>
    <s v="CIRUGIA"/>
    <x v="1"/>
    <x v="1"/>
    <x v="1"/>
    <x v="1"/>
    <x v="1"/>
    <x v="1"/>
  </r>
  <r>
    <x v="4"/>
    <s v="MARIANANCY PEÑA"/>
    <n v="3655898"/>
    <s v="COOSALUD"/>
    <s v="CIRUGIA"/>
    <x v="1"/>
    <x v="1"/>
    <x v="1"/>
    <x v="1"/>
    <x v="1"/>
    <x v="1"/>
  </r>
  <r>
    <x v="4"/>
    <s v="FERNANDO CORTES MANTILLA"/>
    <n v="12542698"/>
    <s v="SALUD TOTAL"/>
    <s v="CIRUGIA"/>
    <x v="0"/>
    <x v="0"/>
    <x v="2"/>
    <x v="0"/>
    <x v="0"/>
    <x v="0"/>
  </r>
  <r>
    <x v="4"/>
    <s v="VICTORIA RONDON BARRAZA"/>
    <n v="1084606560"/>
    <s v="SALUD TOTAL"/>
    <s v="CIRUGIA"/>
    <x v="1"/>
    <x v="1"/>
    <x v="1"/>
    <x v="1"/>
    <x v="0"/>
    <x v="0"/>
  </r>
  <r>
    <x v="4"/>
    <s v="ALVARO DAVID VIVIC RODRIGUEZ"/>
    <n v="1085108259"/>
    <s v="SALUD TOTAL"/>
    <s v="CIRUGIA"/>
    <x v="1"/>
    <x v="1"/>
    <x v="1"/>
    <x v="1"/>
    <x v="1"/>
    <x v="1"/>
  </r>
  <r>
    <x v="4"/>
    <s v="EDUAR SAID IGIRIO SUAREZ"/>
    <n v="1221969872"/>
    <s v="MUTUAL SER"/>
    <s v="CIRUGIA"/>
    <x v="1"/>
    <x v="1"/>
    <x v="1"/>
    <x v="1"/>
    <x v="1"/>
    <x v="1"/>
  </r>
  <r>
    <x v="4"/>
    <s v="JUAN GABRIEL NAVARRO PALACIO"/>
    <n v="1082924246"/>
    <s v="SALUD TOTAL"/>
    <s v="CIRUGIA"/>
    <x v="1"/>
    <x v="0"/>
    <x v="2"/>
    <x v="1"/>
    <x v="0"/>
    <x v="0"/>
  </r>
  <r>
    <x v="4"/>
    <s v="TATIANA BELTRAN FUENTES"/>
    <n v="4042348531"/>
    <s v="MUTUAL SER"/>
    <s v="CIRUGIA"/>
    <x v="1"/>
    <x v="1"/>
    <x v="1"/>
    <x v="1"/>
    <x v="1"/>
    <x v="1"/>
  </r>
  <r>
    <x v="4"/>
    <s v="CLAUDIA MILENA OVIEDO CABARIQUE"/>
    <n v="63451443"/>
    <s v="SALUD TOTAL"/>
    <s v="CIRUGIA"/>
    <x v="1"/>
    <x v="1"/>
    <x v="2"/>
    <x v="1"/>
    <x v="0"/>
    <x v="1"/>
  </r>
  <r>
    <x v="4"/>
    <s v="MICHELLE FONTALVO CAMACHO"/>
    <n v="1083014619"/>
    <s v="SALUD TOTAL"/>
    <s v="CIRUGIA"/>
    <x v="1"/>
    <x v="1"/>
    <x v="2"/>
    <x v="1"/>
    <x v="1"/>
    <x v="1"/>
  </r>
  <r>
    <x v="5"/>
    <s v="MARIANA CELEMIN"/>
    <n v="1141340633"/>
    <s v="SALUD TOTAL"/>
    <s v="CONSULTA EXTERNA"/>
    <x v="0"/>
    <x v="1"/>
    <x v="2"/>
    <x v="2"/>
    <x v="2"/>
    <x v="0"/>
  </r>
  <r>
    <x v="5"/>
    <s v="SHARICK DAVID"/>
    <n v="1066270150"/>
    <s v="SALUD TOTAL"/>
    <s v="CONSULTA EXTERNA"/>
    <x v="0"/>
    <x v="1"/>
    <x v="1"/>
    <x v="0"/>
    <x v="2"/>
    <x v="0"/>
  </r>
  <r>
    <x v="5"/>
    <s v="MAGALIS SALAZAR PEREZ"/>
    <n v="39086910"/>
    <s v="SALUD TOTAL"/>
    <s v="CONSULTA EXTERNA"/>
    <x v="1"/>
    <x v="1"/>
    <x v="1"/>
    <x v="1"/>
    <x v="2"/>
    <x v="1"/>
  </r>
  <r>
    <x v="5"/>
    <s v="ALEXANDER JUNIO MATTOS"/>
    <n v="1082854664"/>
    <s v="MUTUAL SER"/>
    <s v="CONSULTA EXTERNA"/>
    <x v="1"/>
    <x v="1"/>
    <x v="1"/>
    <x v="1"/>
    <x v="2"/>
    <x v="1"/>
  </r>
  <r>
    <x v="5"/>
    <s v="AMY MARIANA"/>
    <n v="39143048"/>
    <s v="ALLIANZ"/>
    <s v="CONSULTA EXTERNA"/>
    <x v="1"/>
    <x v="1"/>
    <x v="1"/>
    <x v="1"/>
    <x v="2"/>
    <x v="1"/>
  </r>
  <r>
    <x v="5"/>
    <s v="SERGIO BARBOSA SUESCUN"/>
    <n v="1082956058"/>
    <s v="SURA"/>
    <s v="CONSULTA EXTERNA"/>
    <x v="1"/>
    <x v="1"/>
    <x v="1"/>
    <x v="1"/>
    <x v="2"/>
    <x v="1"/>
  </r>
  <r>
    <x v="5"/>
    <s v="BRAYAN "/>
    <n v="1004376197"/>
    <s v="SALUD TOTAL"/>
    <s v="CONSULTA EXTERNA"/>
    <x v="1"/>
    <x v="1"/>
    <x v="2"/>
    <x v="0"/>
    <x v="2"/>
    <x v="1"/>
  </r>
  <r>
    <x v="5"/>
    <s v="EDILSA BARRAZA CASTRO"/>
    <n v="26700045"/>
    <s v="COOSALUD"/>
    <s v="CONSULTA EXTERNA"/>
    <x v="1"/>
    <x v="1"/>
    <x v="1"/>
    <x v="1"/>
    <x v="2"/>
    <x v="1"/>
  </r>
  <r>
    <x v="5"/>
    <s v="YOLIMA MONSALVO"/>
    <n v="1080843743"/>
    <s v="COOMEVA"/>
    <s v="CONSULTA EXTERNA"/>
    <x v="1"/>
    <x v="1"/>
    <x v="1"/>
    <x v="1"/>
    <x v="2"/>
    <x v="1"/>
  </r>
  <r>
    <x v="5"/>
    <s v="GERALDIN CASTILLO"/>
    <n v="98042968714"/>
    <s v="SALUD TOTAL"/>
    <s v="CONSULTA EXTERNA"/>
    <x v="1"/>
    <x v="1"/>
    <x v="1"/>
    <x v="1"/>
    <x v="2"/>
    <x v="1"/>
  </r>
  <r>
    <x v="5"/>
    <s v="GISELA MARTINEZ"/>
    <n v="1128104990"/>
    <s v="SALUD TOTAL"/>
    <s v="CONSULTA EXTERNA"/>
    <x v="0"/>
    <x v="0"/>
    <x v="2"/>
    <x v="0"/>
    <x v="2"/>
    <x v="0"/>
  </r>
  <r>
    <x v="5"/>
    <s v="XIOMARA  ALARCON BRITTO"/>
    <n v="36554003"/>
    <s v="SENA"/>
    <s v="CONSULTA EXTERNA"/>
    <x v="0"/>
    <x v="0"/>
    <x v="2"/>
    <x v="0"/>
    <x v="2"/>
    <x v="0"/>
  </r>
  <r>
    <x v="5"/>
    <s v="GUSTAVO BARROS"/>
    <n v="10043762937"/>
    <s v="SALUD TOTAL"/>
    <s v="CONSULTA EXTERNA"/>
    <x v="1"/>
    <x v="1"/>
    <x v="1"/>
    <x v="0"/>
    <x v="2"/>
    <x v="1"/>
  </r>
  <r>
    <x v="5"/>
    <s v="YEINSON RINCON "/>
    <n v="72226959"/>
    <s v="POSITIVA"/>
    <s v="CONSULTA EXTERNA"/>
    <x v="0"/>
    <x v="0"/>
    <x v="2"/>
    <x v="0"/>
    <x v="2"/>
    <x v="0"/>
  </r>
  <r>
    <x v="5"/>
    <s v="DUBAN SANTIAGO PALACIO HERNANDEZ"/>
    <n v="1205965150"/>
    <s v="SALUD TOTAL"/>
    <s v="CONSULTA EXTERNA"/>
    <x v="0"/>
    <x v="0"/>
    <x v="2"/>
    <x v="0"/>
    <x v="2"/>
    <x v="0"/>
  </r>
  <r>
    <x v="5"/>
    <s v="DEIBIS LOBEIRA"/>
    <n v="85462814"/>
    <s v="SALUD TOTAL"/>
    <s v="CONSULTA EXTERNA"/>
    <x v="0"/>
    <x v="1"/>
    <x v="1"/>
    <x v="0"/>
    <x v="2"/>
    <x v="0"/>
  </r>
  <r>
    <x v="5"/>
    <s v="BIENVENIDO AVILA"/>
    <n v="85464742"/>
    <s v="MUTUAL SER"/>
    <s v="CONSULTA EXTERNA"/>
    <x v="1"/>
    <x v="1"/>
    <x v="1"/>
    <x v="1"/>
    <x v="2"/>
    <x v="1"/>
  </r>
  <r>
    <x v="5"/>
    <s v="LUZ JARABA M"/>
    <n v="26758544"/>
    <s v="SALUD TOTAL"/>
    <s v="CONSULTA EXTERNA"/>
    <x v="1"/>
    <x v="1"/>
    <x v="1"/>
    <x v="1"/>
    <x v="2"/>
    <x v="1"/>
  </r>
  <r>
    <x v="5"/>
    <s v="ACELA OROZCO "/>
    <n v="1045719561"/>
    <s v="SALUD TOTAL"/>
    <s v="CONSULTA EXTERNA"/>
    <x v="0"/>
    <x v="0"/>
    <x v="2"/>
    <x v="0"/>
    <x v="2"/>
    <x v="0"/>
  </r>
  <r>
    <x v="5"/>
    <s v="IVAN CHAMORRO"/>
    <n v="85485070"/>
    <s v="SALUD TOTAL"/>
    <s v="CONSULTA EXTERNA"/>
    <x v="0"/>
    <x v="1"/>
    <x v="2"/>
    <x v="0"/>
    <x v="2"/>
    <x v="0"/>
  </r>
  <r>
    <x v="5"/>
    <s v="JESUS SIERA"/>
    <n v="1082834281"/>
    <s v="SALUD TOTAL"/>
    <s v="CONSULTA EXTERNA"/>
    <x v="0"/>
    <x v="1"/>
    <x v="2"/>
    <x v="0"/>
    <x v="2"/>
    <x v="0"/>
  </r>
  <r>
    <x v="5"/>
    <s v="WILSON VILARETE"/>
    <n v="7143516"/>
    <s v="SALUD TOTAL"/>
    <s v="CONSULTA EXTERNA"/>
    <x v="1"/>
    <x v="1"/>
    <x v="1"/>
    <x v="1"/>
    <x v="2"/>
    <x v="1"/>
  </r>
  <r>
    <x v="6"/>
    <s v="DEIBIS LOBEIRA"/>
    <n v="85462814"/>
    <s v="SALUD TOTAL"/>
    <s v="CONSULTA EXTERNA"/>
    <x v="0"/>
    <x v="0"/>
    <x v="2"/>
    <x v="2"/>
    <x v="2"/>
    <x v="0"/>
  </r>
  <r>
    <x v="6"/>
    <s v="CESAR GARCIA"/>
    <n v="1193592290"/>
    <s v="SALUD TOTAL"/>
    <s v="CONSULTA EXTERNA"/>
    <x v="0"/>
    <x v="1"/>
    <x v="2"/>
    <x v="0"/>
    <x v="2"/>
    <x v="0"/>
  </r>
  <r>
    <x v="6"/>
    <s v="LUIS MEJIA"/>
    <n v="7629432"/>
    <s v="SALUD TOTAL"/>
    <s v="CONSULTA EXTERNA"/>
    <x v="2"/>
    <x v="1"/>
    <x v="2"/>
    <x v="0"/>
    <x v="2"/>
    <x v="0"/>
  </r>
  <r>
    <x v="6"/>
    <s v="JORGE ALMENDROS"/>
    <n v="8547222011"/>
    <s v="MUTUAL SER"/>
    <s v="CONSULTA EXTERNA"/>
    <x v="0"/>
    <x v="0"/>
    <x v="2"/>
    <x v="0"/>
    <x v="2"/>
    <x v="0"/>
  </r>
  <r>
    <x v="6"/>
    <s v="MIRNA NERIS"/>
    <n v="33266741"/>
    <s v="SALUD TOTAL"/>
    <s v="CONSULTA EXTERNA"/>
    <x v="0"/>
    <x v="1"/>
    <x v="2"/>
    <x v="0"/>
    <x v="2"/>
    <x v="0"/>
  </r>
  <r>
    <x v="6"/>
    <s v="DIANA RIATIGA"/>
    <n v="57466881"/>
    <s v="SALUD TOTAL"/>
    <s v="CONSULTA EXTERNA"/>
    <x v="0"/>
    <x v="1"/>
    <x v="2"/>
    <x v="0"/>
    <x v="2"/>
    <x v="0"/>
  </r>
  <r>
    <x v="6"/>
    <s v="REYNEL SEBASTIAN ZAMBRANO SILVA"/>
    <n v="1176963516"/>
    <s v="SALUD TOTAL"/>
    <s v="CONSULTA EXTERNA"/>
    <x v="0"/>
    <x v="1"/>
    <x v="2"/>
    <x v="0"/>
    <x v="2"/>
    <x v="0"/>
  </r>
  <r>
    <x v="6"/>
    <s v="LAURA RIVAS"/>
    <n v="1082938086"/>
    <s v="SALUD TOTAL"/>
    <s v="CONSULTA EXTERNA"/>
    <x v="0"/>
    <x v="0"/>
    <x v="2"/>
    <x v="0"/>
    <x v="2"/>
    <x v="0"/>
  </r>
  <r>
    <x v="6"/>
    <s v="WILFRAM ARCE"/>
    <n v="12448742"/>
    <s v="SALUD TOTAL"/>
    <s v="CONSULTA EXTERNA"/>
    <x v="2"/>
    <x v="0"/>
    <x v="0"/>
    <x v="0"/>
    <x v="2"/>
    <x v="0"/>
  </r>
  <r>
    <x v="6"/>
    <s v="ANGELA BILLERO"/>
    <n v="1081785875"/>
    <s v="SALUD TOTAL"/>
    <s v="CONSULTA EXTERNA"/>
    <x v="0"/>
    <x v="2"/>
    <x v="2"/>
    <x v="0"/>
    <x v="2"/>
    <x v="0"/>
  </r>
  <r>
    <x v="6"/>
    <s v="VILMER GONZALEZ"/>
    <n v="1033707968"/>
    <s v="SALUD TOTAL"/>
    <s v="CONSULTA EXTERNA"/>
    <x v="0"/>
    <x v="0"/>
    <x v="2"/>
    <x v="0"/>
    <x v="2"/>
    <x v="0"/>
  </r>
  <r>
    <x v="6"/>
    <s v="VIANIS PALMERA"/>
    <n v="99071706199"/>
    <s v="SALUD TOTAL"/>
    <s v="CONSULTA EXTERNA"/>
    <x v="1"/>
    <x v="1"/>
    <x v="1"/>
    <x v="1"/>
    <x v="2"/>
    <x v="1"/>
  </r>
  <r>
    <x v="6"/>
    <s v="KAILET MEDINA"/>
    <n v="1080426447"/>
    <s v="SALUD TOTAL"/>
    <s v="CONSULTA EXTERNA"/>
    <x v="0"/>
    <x v="0"/>
    <x v="2"/>
    <x v="0"/>
    <x v="2"/>
    <x v="0"/>
  </r>
  <r>
    <x v="6"/>
    <s v="CARLOS ANGULO"/>
    <n v="1083030792"/>
    <s v="SALUD TOTAL"/>
    <s v="CONSULTA EXTERNA"/>
    <x v="1"/>
    <x v="0"/>
    <x v="2"/>
    <x v="0"/>
    <x v="2"/>
    <x v="0"/>
  </r>
  <r>
    <x v="6"/>
    <s v="MARTHA MORALES DE PACHECO"/>
    <n v="36637413"/>
    <s v="SALUD TOTAL"/>
    <s v="CONSULTA EXTERNA"/>
    <x v="1"/>
    <x v="1"/>
    <x v="2"/>
    <x v="1"/>
    <x v="2"/>
    <x v="1"/>
  </r>
  <r>
    <x v="6"/>
    <s v="DARLINTON YAIR ROSALES CASTRILLO"/>
    <n v="84459049"/>
    <s v="SALUD TOTAL"/>
    <s v="CONSULTA EXTERNA"/>
    <x v="1"/>
    <x v="1"/>
    <x v="1"/>
    <x v="1"/>
    <x v="2"/>
    <x v="1"/>
  </r>
  <r>
    <x v="6"/>
    <s v="ROSALBA LOPEZ DE MESA FERNANDEZ"/>
    <n v="36523412"/>
    <s v="COLSANITAS"/>
    <s v="CONSULTA EXTERNA"/>
    <x v="1"/>
    <x v="1"/>
    <x v="1"/>
    <x v="1"/>
    <x v="2"/>
    <x v="1"/>
  </r>
  <r>
    <x v="6"/>
    <s v="NANCY GONZALEZ"/>
    <n v="86522502"/>
    <s v="PARTICULAR"/>
    <s v="CONSULTA EXTERNA"/>
    <x v="1"/>
    <x v="1"/>
    <x v="1"/>
    <x v="1"/>
    <x v="2"/>
    <x v="1"/>
  </r>
  <r>
    <x v="6"/>
    <s v="RICHAR DE JESUS AMAYA CASTELLANO"/>
    <n v="77194711"/>
    <s v="SURA"/>
    <s v="CONSULTA EXTERNA"/>
    <x v="0"/>
    <x v="0"/>
    <x v="2"/>
    <x v="0"/>
    <x v="2"/>
    <x v="0"/>
  </r>
  <r>
    <x v="6"/>
    <s v="NANCY MUÑOZ ORTIZ"/>
    <n v="57465944"/>
    <s v="SALUD TOTAL"/>
    <s v="CONSULTA EXTERNA"/>
    <x v="1"/>
    <x v="1"/>
    <x v="1"/>
    <x v="1"/>
    <x v="2"/>
    <x v="1"/>
  </r>
  <r>
    <x v="6"/>
    <s v="MARIA MONTERO"/>
    <n v="26833015"/>
    <s v="SALUD TOTAL"/>
    <s v="CONSULTA EXTERNA"/>
    <x v="0"/>
    <x v="0"/>
    <x v="2"/>
    <x v="0"/>
    <x v="2"/>
    <x v="0"/>
  </r>
  <r>
    <x v="6"/>
    <s v="NURIS ESTHER BERDUGO FAJARDO"/>
    <n v="36530071"/>
    <s v="COLSANITAS"/>
    <s v="CONSULTA EXTERNA"/>
    <x v="1"/>
    <x v="1"/>
    <x v="1"/>
    <x v="1"/>
    <x v="2"/>
    <x v="1"/>
  </r>
  <r>
    <x v="6"/>
    <s v="ODMAN CABARCA MARTINEZ"/>
    <n v="7213680"/>
    <s v="SALUD TOTAL"/>
    <s v="CONSULTA EXTERNA"/>
    <x v="1"/>
    <x v="1"/>
    <x v="1"/>
    <x v="1"/>
    <x v="2"/>
    <x v="1"/>
  </r>
  <r>
    <x v="5"/>
    <s v="ROSMARY VELEZ"/>
    <n v="57450615"/>
    <s v="SALUD VIDA"/>
    <s v="CIRUGIA"/>
    <x v="0"/>
    <x v="0"/>
    <x v="2"/>
    <x v="0"/>
    <x v="0"/>
    <x v="0"/>
  </r>
  <r>
    <x v="5"/>
    <s v="LUIS CARLOS BARLIZA NARVAEZ"/>
    <n v="7141544"/>
    <s v="SALUD TOTAL"/>
    <s v="CIRUGIA"/>
    <x v="1"/>
    <x v="1"/>
    <x v="1"/>
    <x v="1"/>
    <x v="1"/>
    <x v="1"/>
  </r>
  <r>
    <x v="5"/>
    <s v="MIRIAN MARIA AGUILAR MEJIA"/>
    <n v="57424292"/>
    <s v="COOSALUD"/>
    <s v="CIRUGIA"/>
    <x v="1"/>
    <x v="0"/>
    <x v="2"/>
    <x v="1"/>
    <x v="0"/>
    <x v="0"/>
  </r>
  <r>
    <x v="5"/>
    <s v="GLORIA PATRICIA FORST P"/>
    <n v="42820127"/>
    <s v="COOMEVA MEDICINA PREPAGADA"/>
    <s v="CIRUGIA"/>
    <x v="1"/>
    <x v="1"/>
    <x v="1"/>
    <x v="1"/>
    <x v="1"/>
    <x v="1"/>
  </r>
  <r>
    <x v="5"/>
    <s v="VICTORIA MOSQUERA GODOY"/>
    <n v="1084059362"/>
    <s v="SALUD TOTAL"/>
    <s v="CIRUGIA"/>
    <x v="0"/>
    <x v="0"/>
    <x v="2"/>
    <x v="0"/>
    <x v="0"/>
    <x v="0"/>
  </r>
  <r>
    <x v="5"/>
    <s v="CINDY PATRICIA SALAR BARRAZA"/>
    <n v="36727493"/>
    <s v="AMBUQ"/>
    <s v="CIRUGIA"/>
    <x v="0"/>
    <x v="0"/>
    <x v="2"/>
    <x v="0"/>
    <x v="0"/>
    <x v="0"/>
  </r>
  <r>
    <x v="5"/>
    <s v="SERGIO LORENZO BARBOSA SUESCUN"/>
    <n v="1082956058"/>
    <s v="SURA"/>
    <s v="CIRUGIA"/>
    <x v="1"/>
    <x v="1"/>
    <x v="1"/>
    <x v="1"/>
    <x v="1"/>
    <x v="1"/>
  </r>
  <r>
    <x v="5"/>
    <s v="CARLOS JOSE CORREA HENRIQUEZ"/>
    <n v="108975774"/>
    <s v="SALUD TOTAL"/>
    <s v="CIRUGIA"/>
    <x v="1"/>
    <x v="1"/>
    <x v="1"/>
    <x v="1"/>
    <x v="1"/>
    <x v="1"/>
  </r>
  <r>
    <x v="5"/>
    <s v="HEBERTO ANTONIO FERREIRA BRITO"/>
    <n v="85154068"/>
    <s v="MAPFRE"/>
    <s v="CIRUGIA"/>
    <x v="1"/>
    <x v="1"/>
    <x v="1"/>
    <x v="1"/>
    <x v="0"/>
    <x v="0"/>
  </r>
  <r>
    <x v="5"/>
    <s v="GILBERTO ABAUNZA ARIAS"/>
    <n v="85472688"/>
    <s v="SALUD TOTAL"/>
    <s v="CIRUGIA"/>
    <x v="1"/>
    <x v="1"/>
    <x v="1"/>
    <x v="1"/>
    <x v="1"/>
    <x v="1"/>
  </r>
  <r>
    <x v="5"/>
    <s v="MARILUZ RODRIGUEZ GUTIERREZ"/>
    <n v="57340024"/>
    <s v="SALUD TOTAL"/>
    <s v="CIRUGIA"/>
    <x v="1"/>
    <x v="1"/>
    <x v="1"/>
    <x v="1"/>
    <x v="1"/>
    <x v="1"/>
  </r>
  <r>
    <x v="5"/>
    <s v="NICOLE  ALEJANDRA LOPEZ "/>
    <n v="1084451769"/>
    <s v="SALUD TOTAL"/>
    <s v="CIRUGIA"/>
    <x v="0"/>
    <x v="0"/>
    <x v="2"/>
    <x v="1"/>
    <x v="1"/>
    <x v="1"/>
  </r>
  <r>
    <x v="5"/>
    <s v="LUIS FERNANDO BANDERA"/>
    <n v="6245058"/>
    <s v="SURA"/>
    <s v="CIRUGIA"/>
    <x v="0"/>
    <x v="0"/>
    <x v="2"/>
    <x v="0"/>
    <x v="0"/>
    <x v="0"/>
  </r>
  <r>
    <x v="5"/>
    <s v="MARCO APREZA"/>
    <n v="1082891054"/>
    <s v="MUTUAL SER"/>
    <s v="CIRUGIA"/>
    <x v="1"/>
    <x v="1"/>
    <x v="1"/>
    <x v="1"/>
    <x v="1"/>
    <x v="1"/>
  </r>
  <r>
    <x v="5"/>
    <s v="RONALD DE JESUS MERCADO S"/>
    <n v="1083561173"/>
    <s v="SALUD TOTAL"/>
    <s v="CIRUGIA"/>
    <x v="1"/>
    <x v="1"/>
    <x v="1"/>
    <x v="1"/>
    <x v="1"/>
    <x v="1"/>
  </r>
  <r>
    <x v="5"/>
    <s v="JAVIER RENDON "/>
    <n v="12447234"/>
    <s v="ALLIANZ"/>
    <s v="CIRUGIA"/>
    <x v="0"/>
    <x v="0"/>
    <x v="2"/>
    <x v="1"/>
    <x v="0"/>
    <x v="0"/>
  </r>
  <r>
    <x v="5"/>
    <s v="JUAN CAMILO GOMEZ AVENDAÑO"/>
    <n v="1082942552"/>
    <s v="SALUD VIDA"/>
    <s v="CIRUGIA"/>
    <x v="1"/>
    <x v="1"/>
    <x v="1"/>
    <x v="0"/>
    <x v="0"/>
    <x v="0"/>
  </r>
  <r>
    <x v="5"/>
    <s v="MILENA SOFIA ZUÑIGA"/>
    <n v="36694914"/>
    <s v="SALUD TOTAL"/>
    <s v="CIRUGIA"/>
    <x v="1"/>
    <x v="1"/>
    <x v="1"/>
    <x v="1"/>
    <x v="1"/>
    <x v="1"/>
  </r>
  <r>
    <x v="5"/>
    <s v="MARGARITA BOSA PEDRAZA"/>
    <n v="36718741"/>
    <s v="COOSALUD"/>
    <s v="CIRUGIA"/>
    <x v="1"/>
    <x v="1"/>
    <x v="1"/>
    <x v="1"/>
    <x v="1"/>
    <x v="1"/>
  </r>
  <r>
    <x v="5"/>
    <s v="JHON ALBERTO PACHECO ORTIZ"/>
    <n v="19601437"/>
    <s v="SALUD TOTAL"/>
    <s v="CIRUGIA"/>
    <x v="0"/>
    <x v="0"/>
    <x v="2"/>
    <x v="0"/>
    <x v="0"/>
    <x v="0"/>
  </r>
  <r>
    <x v="5"/>
    <s v="LENIN JAIME PINEDA"/>
    <n v="7634168"/>
    <s v="AXA COLPATRIA"/>
    <s v="CIRUGIA"/>
    <x v="0"/>
    <x v="0"/>
    <x v="2"/>
    <x v="0"/>
    <x v="0"/>
    <x v="0"/>
  </r>
  <r>
    <x v="5"/>
    <s v="MARYORI RODRIGUEZ R"/>
    <n v="36561622"/>
    <s v="SALUD TOTAL"/>
    <s v="CIRUGIA"/>
    <x v="1"/>
    <x v="1"/>
    <x v="1"/>
    <x v="1"/>
    <x v="1"/>
    <x v="1"/>
  </r>
  <r>
    <x v="6"/>
    <s v="EILEN CALDERON CADENA"/>
    <n v="16254082"/>
    <s v="SALUD TOTAL"/>
    <s v="CIRUGIA"/>
    <x v="0"/>
    <x v="0"/>
    <x v="2"/>
    <x v="0"/>
    <x v="0"/>
    <x v="0"/>
  </r>
  <r>
    <x v="6"/>
    <s v="ROXANA AMELIA MORALES IBARRA"/>
    <n v="1128191924"/>
    <s v="SALUD TOTAL"/>
    <s v="CIRUGIA"/>
    <x v="1"/>
    <x v="1"/>
    <x v="1"/>
    <x v="1"/>
    <x v="1"/>
    <x v="1"/>
  </r>
  <r>
    <x v="6"/>
    <s v="YOELIS CONTRERA PEREZ"/>
    <n v="4978424"/>
    <s v="SALUD TOTAL"/>
    <s v="CIRUGIA"/>
    <x v="1"/>
    <x v="1"/>
    <x v="1"/>
    <x v="1"/>
    <x v="1"/>
    <x v="1"/>
  </r>
  <r>
    <x v="6"/>
    <s v="MONICA PATRICIA ORTIZ RAD"/>
    <n v="36506397"/>
    <s v="MUTUAL SER"/>
    <s v="CIRUGIA"/>
    <x v="0"/>
    <x v="0"/>
    <x v="2"/>
    <x v="1"/>
    <x v="1"/>
    <x v="0"/>
  </r>
  <r>
    <x v="6"/>
    <s v="CRISTINA MATENZO DUARTE"/>
    <n v="39055553"/>
    <s v="SALUD TOTAL"/>
    <s v="CIRUGIA"/>
    <x v="1"/>
    <x v="1"/>
    <x v="2"/>
    <x v="0"/>
    <x v="0"/>
    <x v="0"/>
  </r>
  <r>
    <x v="6"/>
    <s v="MARCELO MARTINEZ PEDROZA"/>
    <n v="1066268781"/>
    <s v="SALUD TOTAL"/>
    <s v="CIRUGIA"/>
    <x v="1"/>
    <x v="1"/>
    <x v="1"/>
    <x v="1"/>
    <x v="1"/>
    <x v="1"/>
  </r>
  <r>
    <x v="6"/>
    <s v="YESENIA SANCHEZ GONZALEZ"/>
    <n v="36451924"/>
    <s v="SALUD TOTAL"/>
    <s v="CIRUGIA"/>
    <x v="0"/>
    <x v="0"/>
    <x v="2"/>
    <x v="0"/>
    <x v="0"/>
    <x v="0"/>
  </r>
  <r>
    <x v="6"/>
    <s v="CLAUDIA RENGIFO CAICEDO"/>
    <n v="57431667"/>
    <s v="SALUD TOTAL"/>
    <s v="CIRUGIA"/>
    <x v="1"/>
    <x v="1"/>
    <x v="1"/>
    <x v="1"/>
    <x v="1"/>
    <x v="1"/>
  </r>
  <r>
    <x v="6"/>
    <s v="YEINNYS LEAL CARDENAS"/>
    <n v="1123401941"/>
    <s v="MUTUAL SER"/>
    <s v="CIRUGIA"/>
    <x v="1"/>
    <x v="1"/>
    <x v="1"/>
    <x v="1"/>
    <x v="1"/>
    <x v="1"/>
  </r>
  <r>
    <x v="6"/>
    <s v="EDIOVANIS RAFAEL MALDONADO TORRES"/>
    <n v="8764796"/>
    <s v="SALUD TOTAL"/>
    <s v="CIRUGIA"/>
    <x v="1"/>
    <x v="1"/>
    <x v="1"/>
    <x v="1"/>
    <x v="0"/>
    <x v="0"/>
  </r>
  <r>
    <x v="6"/>
    <s v="ALFREDO RICARDO BULA URZOLA"/>
    <n v="6890927"/>
    <s v="ALLIANZ"/>
    <s v="CIRUGIA"/>
    <x v="1"/>
    <x v="0"/>
    <x v="0"/>
    <x v="1"/>
    <x v="0"/>
    <x v="2"/>
  </r>
  <r>
    <x v="6"/>
    <s v="FREDY CARRASCAL "/>
    <n v="85463368"/>
    <s v="COOSALUD"/>
    <s v="CIRUGIA"/>
    <x v="0"/>
    <x v="0"/>
    <x v="2"/>
    <x v="0"/>
    <x v="0"/>
    <x v="0"/>
  </r>
  <r>
    <x v="6"/>
    <s v="FREDY PEÑALOZA SANCHEZ"/>
    <n v="12642607"/>
    <s v="SURA"/>
    <s v="CIRUGIA"/>
    <x v="1"/>
    <x v="0"/>
    <x v="0"/>
    <x v="1"/>
    <x v="1"/>
    <x v="1"/>
  </r>
  <r>
    <x v="6"/>
    <s v="VICTORIA ELENA CABALLERO RUA"/>
    <n v="57171452"/>
    <s v="SALUD TOTAL"/>
    <s v="CIRUGIA"/>
    <x v="0"/>
    <x v="1"/>
    <x v="2"/>
    <x v="1"/>
    <x v="1"/>
    <x v="1"/>
  </r>
  <r>
    <x v="6"/>
    <s v="BIBIANA MARCELA ORTIZ RODRIGUEZ"/>
    <n v="1082903906"/>
    <s v="SALUD TOTAL"/>
    <s v="CIRUGIA"/>
    <x v="0"/>
    <x v="1"/>
    <x v="1"/>
    <x v="0"/>
    <x v="1"/>
    <x v="0"/>
  </r>
  <r>
    <x v="6"/>
    <s v="YARA PATRICIA PENNY GRANADOS"/>
    <n v="1082893946"/>
    <s v="SALUD TOTAL"/>
    <s v="CIRUGIA"/>
    <x v="1"/>
    <x v="1"/>
    <x v="1"/>
    <x v="1"/>
    <x v="1"/>
    <x v="1"/>
  </r>
  <r>
    <x v="6"/>
    <s v="GLORA MOLINA "/>
    <n v="36535656"/>
    <s v="MUTUAL SER"/>
    <s v="CIRUGIA"/>
    <x v="1"/>
    <x v="1"/>
    <x v="1"/>
    <x v="1"/>
    <x v="1"/>
    <x v="1"/>
  </r>
  <r>
    <x v="6"/>
    <s v="JORGE ZUÑIGA CABARCA "/>
    <n v="12553130"/>
    <s v="SALUD TOTAL"/>
    <s v="CIRUGIA"/>
    <x v="1"/>
    <x v="1"/>
    <x v="1"/>
    <x v="1"/>
    <x v="1"/>
    <x v="1"/>
  </r>
  <r>
    <x v="6"/>
    <s v="CARLOS ANDRES QUINTERO JIMENEZ"/>
    <n v="1082884025"/>
    <s v="SURA"/>
    <s v="CIRUGIA"/>
    <x v="1"/>
    <x v="1"/>
    <x v="1"/>
    <x v="1"/>
    <x v="1"/>
    <x v="1"/>
  </r>
  <r>
    <x v="6"/>
    <s v="ISMENIA ARAQUE CANTILLO"/>
    <n v="36451924"/>
    <s v="SALUD TOTAL"/>
    <s v="CIRUGIA"/>
    <x v="0"/>
    <x v="1"/>
    <x v="2"/>
    <x v="0"/>
    <x v="0"/>
    <x v="0"/>
  </r>
  <r>
    <x v="6"/>
    <s v="CRISTINA CARRILO PEREA"/>
    <n v="1107037346"/>
    <s v="SALUD TOTAL"/>
    <s v="CIRUGIA"/>
    <x v="0"/>
    <x v="0"/>
    <x v="2"/>
    <x v="0"/>
    <x v="0"/>
    <x v="0"/>
  </r>
  <r>
    <x v="6"/>
    <s v="LUZ MILA GOMEZ PEREIRA"/>
    <n v="57302783"/>
    <s v="SALUD VIDA"/>
    <s v="CIRUGIA"/>
    <x v="1"/>
    <x v="1"/>
    <x v="1"/>
    <x v="1"/>
    <x v="1"/>
    <x v="1"/>
  </r>
  <r>
    <x v="7"/>
    <s v="JORGE ZUÑIGA"/>
    <n v="12553130"/>
    <s v="SALUD TOTAL"/>
    <s v="CONSULTA EXTERNA"/>
    <x v="0"/>
    <x v="0"/>
    <x v="2"/>
    <x v="1"/>
    <x v="2"/>
    <x v="1"/>
  </r>
  <r>
    <x v="7"/>
    <s v="BERTILDA MANJARRES"/>
    <n v="36323286"/>
    <s v="SALUD TOTAL"/>
    <s v="CONSULTA EXTERNA"/>
    <x v="1"/>
    <x v="0"/>
    <x v="1"/>
    <x v="0"/>
    <x v="2"/>
    <x v="1"/>
  </r>
  <r>
    <x v="7"/>
    <s v="ESPERANZA PEREIRA"/>
    <n v="36549155"/>
    <s v="SALUD TOTAL"/>
    <s v="CONSULTA EXTERNA"/>
    <x v="1"/>
    <x v="1"/>
    <x v="1"/>
    <x v="1"/>
    <x v="2"/>
    <x v="1"/>
  </r>
  <r>
    <x v="7"/>
    <s v="MARIA GOMEZ"/>
    <n v="1082901711"/>
    <s v="COLSANITAS"/>
    <s v="CONSULTA EXTERNA"/>
    <x v="1"/>
    <x v="1"/>
    <x v="1"/>
    <x v="0"/>
    <x v="2"/>
    <x v="1"/>
  </r>
  <r>
    <x v="7"/>
    <s v="CARLOS ROJAS GARCIA"/>
    <n v="1082879176"/>
    <s v="MUTUAL SER"/>
    <s v="CONSULTA EXTERNA"/>
    <x v="0"/>
    <x v="0"/>
    <x v="2"/>
    <x v="1"/>
    <x v="2"/>
    <x v="1"/>
  </r>
  <r>
    <x v="7"/>
    <s v="TABIAS PARDO JARAMILLO"/>
    <n v="1109927848"/>
    <s v="SANITAS"/>
    <s v="CONSULTA EXTERNA"/>
    <x v="0"/>
    <x v="0"/>
    <x v="1"/>
    <x v="0"/>
    <x v="2"/>
    <x v="0"/>
  </r>
  <r>
    <x v="7"/>
    <s v="IRASEMA VARGAS CAMPO"/>
    <n v="36544261"/>
    <s v="SALUD TOTAL"/>
    <s v="CONSULTA EXTERNA"/>
    <x v="1"/>
    <x v="1"/>
    <x v="1"/>
    <x v="1"/>
    <x v="2"/>
    <x v="0"/>
  </r>
  <r>
    <x v="7"/>
    <s v="SANTIAGO SALAS MARTINEZ"/>
    <n v="1084451033"/>
    <s v="SALUD TOTAL"/>
    <s v="CONSULTA EXTERNA"/>
    <x v="0"/>
    <x v="0"/>
    <x v="2"/>
    <x v="0"/>
    <x v="2"/>
    <x v="0"/>
  </r>
  <r>
    <x v="7"/>
    <s v="MARIA OROZCO BOLAÑO"/>
    <n v="36728991"/>
    <s v="SALUD TOTAL"/>
    <s v="CONSULTA EXTERNA"/>
    <x v="0"/>
    <x v="0"/>
    <x v="2"/>
    <x v="0"/>
    <x v="2"/>
    <x v="0"/>
  </r>
  <r>
    <x v="7"/>
    <s v="GLORIA MOLINA DE MENA"/>
    <n v="36535656"/>
    <s v="MUTUAL SER"/>
    <s v="CONSULTA EXTERNA"/>
    <x v="0"/>
    <x v="0"/>
    <x v="2"/>
    <x v="0"/>
    <x v="2"/>
    <x v="0"/>
  </r>
  <r>
    <x v="7"/>
    <s v="INES CASTRO DE URBINA"/>
    <n v="57665089"/>
    <s v="MUTUAL SER"/>
    <s v="CONSULTA EXTERNA"/>
    <x v="0"/>
    <x v="0"/>
    <x v="2"/>
    <x v="0"/>
    <x v="2"/>
    <x v="1"/>
  </r>
  <r>
    <x v="7"/>
    <s v="ORLANDO ARANGO"/>
    <n v="94329807"/>
    <s v="SALUD TOTAL"/>
    <s v="CONSULTA EXTERNA"/>
    <x v="1"/>
    <x v="0"/>
    <x v="1"/>
    <x v="1"/>
    <x v="2"/>
    <x v="0"/>
  </r>
  <r>
    <x v="7"/>
    <s v="YAINA MARTINEZ SAMPER"/>
    <n v="57426624"/>
    <s v="MUTUAL SER"/>
    <s v="CONSULTA EXTERNA"/>
    <x v="1"/>
    <x v="1"/>
    <x v="1"/>
    <x v="1"/>
    <x v="2"/>
    <x v="1"/>
  </r>
  <r>
    <x v="7"/>
    <s v="ANGEL FONTALVO"/>
    <n v="1007744117"/>
    <s v="SALUD TOTAL"/>
    <s v="CONSULTA EXTERNA"/>
    <x v="0"/>
    <x v="1"/>
    <x v="1"/>
    <x v="0"/>
    <x v="2"/>
    <x v="1"/>
  </r>
  <r>
    <x v="7"/>
    <s v="KARLA VILLABON NIÑO"/>
    <n v="1000835259"/>
    <s v="SANITAS"/>
    <s v="CONSULTA EXTERNA"/>
    <x v="1"/>
    <x v="1"/>
    <x v="1"/>
    <x v="0"/>
    <x v="2"/>
    <x v="0"/>
  </r>
  <r>
    <x v="7"/>
    <s v="MAIGEL ORTEGA"/>
    <n v="84458997"/>
    <s v="MUTUAL SER"/>
    <s v="CONSULTA EXTERNA"/>
    <x v="1"/>
    <x v="0"/>
    <x v="2"/>
    <x v="0"/>
    <x v="2"/>
    <x v="1"/>
  </r>
  <r>
    <x v="7"/>
    <s v="ANDERSON ORTEGA VIDAL"/>
    <n v="1082838623"/>
    <s v="CAFESALUD"/>
    <s v="CONSULTA EXTERNA"/>
    <x v="1"/>
    <x v="0"/>
    <x v="2"/>
    <x v="0"/>
    <x v="2"/>
    <x v="0"/>
  </r>
  <r>
    <x v="7"/>
    <s v="CELINA RODRIGUEZ ZAMORA"/>
    <n v="36544608"/>
    <s v="MUTUAL SER"/>
    <s v="CONSULTA EXTERNA"/>
    <x v="1"/>
    <x v="1"/>
    <x v="1"/>
    <x v="1"/>
    <x v="2"/>
    <x v="0"/>
  </r>
  <r>
    <x v="7"/>
    <s v="JAIRO LUIS SANMARTIN MEJIA"/>
    <n v="85262173"/>
    <s v="POSITIVA"/>
    <s v="CONSULTA EXTERNA"/>
    <x v="0"/>
    <x v="0"/>
    <x v="2"/>
    <x v="0"/>
    <x v="2"/>
    <x v="0"/>
  </r>
  <r>
    <x v="7"/>
    <s v="ANGELINA VILORIA Z"/>
    <n v="1082914877"/>
    <s v="SALUD TOTAL"/>
    <s v="CONSULTA EXTERNA"/>
    <x v="1"/>
    <x v="1"/>
    <x v="1"/>
    <x v="0"/>
    <x v="2"/>
    <x v="0"/>
  </r>
  <r>
    <x v="7"/>
    <s v="ANDRES FELIPE LEIVA DAZA"/>
    <n v="1083000144"/>
    <s v="SALUD TOTAL"/>
    <s v="CONSULTA EXTERNA"/>
    <x v="1"/>
    <x v="1"/>
    <x v="1"/>
    <x v="1"/>
    <x v="2"/>
    <x v="1"/>
  </r>
  <r>
    <x v="7"/>
    <s v="LIONEL MIRANDA"/>
    <n v="1221966648"/>
    <s v="COOSALUD"/>
    <s v="CONSULTA EXTERNA"/>
    <x v="0"/>
    <x v="0"/>
    <x v="1"/>
    <x v="0"/>
    <x v="2"/>
    <x v="0"/>
  </r>
  <r>
    <x v="7"/>
    <s v="JUAN CARLOS CAMPO"/>
    <n v="12449073"/>
    <s v="MUTUAL SER"/>
    <s v="CONSULTA EXTERNA"/>
    <x v="1"/>
    <x v="1"/>
    <x v="1"/>
    <x v="0"/>
    <x v="2"/>
    <x v="0"/>
  </r>
  <r>
    <x v="7"/>
    <s v="YEISON RINCON GUILLIN"/>
    <n v="72276959"/>
    <s v="POSITIVA"/>
    <s v="CONSULTA EXTERNA"/>
    <x v="1"/>
    <x v="0"/>
    <x v="1"/>
    <x v="1"/>
    <x v="2"/>
    <x v="0"/>
  </r>
  <r>
    <x v="7"/>
    <s v="WILLIAM BUSTAMANTE"/>
    <n v="12624478"/>
    <s v="SURA"/>
    <s v="CONSULTA EXTERNA"/>
    <x v="1"/>
    <x v="1"/>
    <x v="2"/>
    <x v="0"/>
    <x v="2"/>
    <x v="2"/>
  </r>
  <r>
    <x v="7"/>
    <s v="LUCIANA SANDOVAL"/>
    <n v="1082993284"/>
    <s v="SANITAS"/>
    <s v="CONSULTA EXTERNA"/>
    <x v="0"/>
    <x v="0"/>
    <x v="1"/>
    <x v="0"/>
    <x v="2"/>
    <x v="0"/>
  </r>
  <r>
    <x v="7"/>
    <s v="JANES JOSE RIVERA BRICEÑO"/>
    <n v="1083019935"/>
    <s v="SALUD TOTAL"/>
    <s v="CIRUGIA"/>
    <x v="0"/>
    <x v="0"/>
    <x v="2"/>
    <x v="0"/>
    <x v="1"/>
    <x v="0"/>
  </r>
  <r>
    <x v="7"/>
    <s v="ADRIAN MEJIA REDONDO"/>
    <n v="85457513"/>
    <s v="MUTUAL SER"/>
    <s v="CIRUGIA"/>
    <x v="0"/>
    <x v="0"/>
    <x v="2"/>
    <x v="0"/>
    <x v="0"/>
    <x v="0"/>
  </r>
  <r>
    <x v="7"/>
    <s v="FERNANDO VARGAS M"/>
    <n v="19614991"/>
    <s v="SALUD TOTAL"/>
    <s v="CIRUGIA"/>
    <x v="1"/>
    <x v="1"/>
    <x v="1"/>
    <x v="1"/>
    <x v="1"/>
    <x v="1"/>
  </r>
  <r>
    <x v="7"/>
    <s v="BRAYAN DAVID CARBAL MACHADO"/>
    <n v="1004376197"/>
    <s v="SALUD TOTAL"/>
    <s v="CIRUGIA"/>
    <x v="1"/>
    <x v="1"/>
    <x v="1"/>
    <x v="0"/>
    <x v="0"/>
    <x v="0"/>
  </r>
  <r>
    <x v="7"/>
    <s v="ANDRES FELIPE RUDAS OTERO"/>
    <n v="1004364147"/>
    <s v="SALUD TOTAL"/>
    <s v="CIRUGIA"/>
    <x v="1"/>
    <x v="1"/>
    <x v="1"/>
    <x v="1"/>
    <x v="1"/>
    <x v="1"/>
  </r>
  <r>
    <x v="7"/>
    <s v="MONICA ISABEL GARCIA AMAYA"/>
    <n v="1082907995"/>
    <s v="MUTUAL SER"/>
    <s v="CIRUGIA"/>
    <x v="1"/>
    <x v="1"/>
    <x v="1"/>
    <x v="1"/>
    <x v="1"/>
    <x v="1"/>
  </r>
  <r>
    <x v="7"/>
    <s v="CARLOS JULIO VEGA CODINA"/>
    <n v="85468792"/>
    <s v="AXA COLPATRIA"/>
    <s v="CIRUGIA"/>
    <x v="1"/>
    <x v="1"/>
    <x v="1"/>
    <x v="1"/>
    <x v="1"/>
    <x v="1"/>
  </r>
  <r>
    <x v="7"/>
    <s v="ELISA RANGEL DE CESPEDES"/>
    <n v="39006728"/>
    <s v="SENA"/>
    <s v="SALA DE PROCEDIMIENTOS"/>
    <x v="0"/>
    <x v="0"/>
    <x v="2"/>
    <x v="0"/>
    <x v="0"/>
    <x v="0"/>
  </r>
  <r>
    <x v="7"/>
    <s v="MARGARITA ROSA MIRANDA OSPINO"/>
    <n v="1082854578"/>
    <s v="SALUD TOTAL"/>
    <s v="CIRUGIA"/>
    <x v="1"/>
    <x v="1"/>
    <x v="1"/>
    <x v="0"/>
    <x v="0"/>
    <x v="1"/>
  </r>
  <r>
    <x v="7"/>
    <s v="WILLIAM FLOREZ CASTILLO"/>
    <n v="78293982"/>
    <s v="SALUD TOTAL"/>
    <s v="CIRUGIA"/>
    <x v="1"/>
    <x v="1"/>
    <x v="2"/>
    <x v="1"/>
    <x v="1"/>
    <x v="0"/>
  </r>
  <r>
    <x v="7"/>
    <s v="JUAN CORONADO L"/>
    <n v="12539503"/>
    <s v="MUTUAL SER"/>
    <s v="CIRUGIA"/>
    <x v="1"/>
    <x v="1"/>
    <x v="1"/>
    <x v="1"/>
    <x v="1"/>
    <x v="1"/>
  </r>
  <r>
    <x v="7"/>
    <s v="SAILITH ZABALA LEON"/>
    <n v="57427986"/>
    <s v="SURA"/>
    <s v="CIRUGIA"/>
    <x v="1"/>
    <x v="1"/>
    <x v="1"/>
    <x v="1"/>
    <x v="1"/>
    <x v="1"/>
  </r>
  <r>
    <x v="7"/>
    <s v="EZEQUIEL SALDARRIAGA"/>
    <n v="1082840552"/>
    <s v="SALUD TOTAL"/>
    <s v="CIRUGIA"/>
    <x v="1"/>
    <x v="1"/>
    <x v="1"/>
    <x v="1"/>
    <x v="1"/>
    <x v="1"/>
  </r>
  <r>
    <x v="7"/>
    <s v="IBETH MARTINEZ GARCIA"/>
    <n v="39004283"/>
    <s v="SALUD VIDA"/>
    <s v="CIRUGIA"/>
    <x v="1"/>
    <x v="1"/>
    <x v="1"/>
    <x v="1"/>
    <x v="1"/>
    <x v="1"/>
  </r>
  <r>
    <x v="7"/>
    <s v="IRACEMA VARGAS CAMPO"/>
    <n v="36554261"/>
    <s v="SALUD TOTAL"/>
    <s v="CIRUGIA"/>
    <x v="1"/>
    <x v="1"/>
    <x v="1"/>
    <x v="1"/>
    <x v="1"/>
    <x v="1"/>
  </r>
  <r>
    <x v="7"/>
    <s v="TATIANA BELTRAN FUENTES"/>
    <n v="1042348531"/>
    <s v="MUTUAL SER"/>
    <s v="CIRUGIA"/>
    <x v="1"/>
    <x v="1"/>
    <x v="1"/>
    <x v="1"/>
    <x v="1"/>
    <x v="1"/>
  </r>
  <r>
    <x v="7"/>
    <s v="LEONINA HURTADO"/>
    <n v="39057753"/>
    <s v="SALUD TOTAL"/>
    <s v="CIRUGIA"/>
    <x v="0"/>
    <x v="0"/>
    <x v="2"/>
    <x v="0"/>
    <x v="0"/>
    <x v="0"/>
  </r>
  <r>
    <x v="7"/>
    <s v="YESID MEJIA PINTO"/>
    <n v="85470746"/>
    <s v="SALUD TOTAL"/>
    <s v="CIRUGIA"/>
    <x v="0"/>
    <x v="0"/>
    <x v="2"/>
    <x v="0"/>
    <x v="0"/>
    <x v="0"/>
  </r>
  <r>
    <x v="7"/>
    <s v="REGINA TORRES"/>
    <n v="39086168"/>
    <s v="MUTUAL SER"/>
    <s v="CIRUGIA"/>
    <x v="1"/>
    <x v="1"/>
    <x v="1"/>
    <x v="1"/>
    <x v="1"/>
    <x v="1"/>
  </r>
  <r>
    <x v="7"/>
    <s v="JOSE ANTONIO ESTRADA DURAN"/>
    <n v="19501863"/>
    <s v="POSITIVA"/>
    <s v="CIRUGIA"/>
    <x v="0"/>
    <x v="0"/>
    <x v="2"/>
    <x v="0"/>
    <x v="0"/>
    <x v="0"/>
  </r>
  <r>
    <x v="7"/>
    <s v="LEDIS LLANES PARDO"/>
    <n v="36529608"/>
    <s v="SALUD VIDA"/>
    <s v="CIRUGIA"/>
    <x v="1"/>
    <x v="1"/>
    <x v="1"/>
    <x v="1"/>
    <x v="1"/>
    <x v="1"/>
  </r>
  <r>
    <x v="7"/>
    <s v="HERNAN LIZPERUZA RODRIGUEZ"/>
    <n v="1552400"/>
    <s v="SALUD VIDA"/>
    <s v="CIRUGIA"/>
    <x v="1"/>
    <x v="1"/>
    <x v="1"/>
    <x v="1"/>
    <x v="1"/>
    <x v="1"/>
  </r>
  <r>
    <x v="7"/>
    <s v="ANDRES GARCIA ARIZA"/>
    <n v="1004163821"/>
    <s v="MUTUAL SER"/>
    <s v="CIRUGIA"/>
    <x v="1"/>
    <x v="1"/>
    <x v="1"/>
    <x v="1"/>
    <x v="1"/>
    <x v="1"/>
  </r>
  <r>
    <x v="7"/>
    <s v="LAURA DUARTE FLOREZ"/>
    <n v="1082903084"/>
    <s v="SALUD TOTAL"/>
    <s v="CIRUGIA"/>
    <x v="1"/>
    <x v="0"/>
    <x v="2"/>
    <x v="0"/>
    <x v="0"/>
    <x v="0"/>
  </r>
  <r>
    <x v="8"/>
    <s v="JANNETH ANDRADE OCHOA"/>
    <n v="39093768"/>
    <s v="MUTUAL SER"/>
    <s v="CONSULTA EXTERNA"/>
    <x v="1"/>
    <x v="1"/>
    <x v="1"/>
    <x v="1"/>
    <x v="2"/>
    <x v="1"/>
  </r>
  <r>
    <x v="8"/>
    <s v="TATIANA GARIZAN BARRIOS"/>
    <n v="57463591"/>
    <s v="MUTUAL SER"/>
    <s v="CONSULTA EXTERNA"/>
    <x v="1"/>
    <x v="0"/>
    <x v="2"/>
    <x v="0"/>
    <x v="2"/>
    <x v="0"/>
  </r>
  <r>
    <x v="8"/>
    <s v="ALBANIS JIMENEZ "/>
    <n v="22819939"/>
    <s v="CAFESALUD"/>
    <s v="CONSULTA EXTERNA"/>
    <x v="0"/>
    <x v="0"/>
    <x v="1"/>
    <x v="0"/>
    <x v="2"/>
    <x v="0"/>
  </r>
  <r>
    <x v="8"/>
    <s v="MIRIAM VELEZ CERVANTES"/>
    <n v="36532973"/>
    <s v="SALUD TOTAL"/>
    <s v="CONSULTA EXTERNA"/>
    <x v="0"/>
    <x v="0"/>
    <x v="2"/>
    <x v="0"/>
    <x v="2"/>
    <x v="0"/>
  </r>
  <r>
    <x v="8"/>
    <s v="RICHARD ALEXANDER POLO MONTENEGRO"/>
    <n v="1083566220"/>
    <s v="SALUD TOTAL"/>
    <s v="CONSULTA EXTERNA"/>
    <x v="1"/>
    <x v="1"/>
    <x v="1"/>
    <x v="1"/>
    <x v="2"/>
    <x v="1"/>
  </r>
  <r>
    <x v="8"/>
    <s v="MARIA DE LOS ANGELES GOMEZ NIÑO"/>
    <n v="1082901711"/>
    <s v="COLSANITAS"/>
    <s v="CONSULTA EXTERNA"/>
    <x v="1"/>
    <x v="1"/>
    <x v="1"/>
    <x v="1"/>
    <x v="2"/>
    <x v="1"/>
  </r>
  <r>
    <x v="8"/>
    <s v="SERGIO RICARDO VEGA MORENO"/>
    <n v="7361256"/>
    <s v="SALUD TOTAL"/>
    <s v="CONSULTA EXTERNA"/>
    <x v="1"/>
    <x v="1"/>
    <x v="1"/>
    <x v="1"/>
    <x v="2"/>
    <x v="1"/>
  </r>
  <r>
    <x v="8"/>
    <s v="EDTIH RODRIGUEZ"/>
    <n v="36536764"/>
    <s v="MUTUAL SER"/>
    <s v="CONSULTA EXTERNA"/>
    <x v="1"/>
    <x v="1"/>
    <x v="1"/>
    <x v="2"/>
    <x v="2"/>
    <x v="1"/>
  </r>
  <r>
    <x v="8"/>
    <s v="SECIL ALFONSO VELEZ PEREZ"/>
    <n v="12541670"/>
    <s v="ALLIANZ"/>
    <s v="CONSULTA EXTERNA"/>
    <x v="1"/>
    <x v="1"/>
    <x v="1"/>
    <x v="1"/>
    <x v="2"/>
    <x v="1"/>
  </r>
  <r>
    <x v="8"/>
    <s v="MARTHA JOSEFA LARA MARRIAGA"/>
    <n v="32665805"/>
    <s v="MUTUAL SER"/>
    <s v="CONSULTA EXTERNA"/>
    <x v="1"/>
    <x v="1"/>
    <x v="1"/>
    <x v="1"/>
    <x v="2"/>
    <x v="1"/>
  </r>
  <r>
    <x v="8"/>
    <s v="EMILIANO APARICIO PIÑA"/>
    <n v="91040484"/>
    <s v="SALUD TOTAL"/>
    <s v="CONSULTA EXTERNA"/>
    <x v="0"/>
    <x v="0"/>
    <x v="2"/>
    <x v="0"/>
    <x v="2"/>
    <x v="0"/>
  </r>
  <r>
    <x v="8"/>
    <s v="FLOR ELIDE MALDONADO OCHOA"/>
    <n v="63496394"/>
    <s v="MUTUAL SER"/>
    <s v="CONSULTA EXTERNA"/>
    <x v="1"/>
    <x v="1"/>
    <x v="2"/>
    <x v="1"/>
    <x v="2"/>
    <x v="0"/>
  </r>
  <r>
    <x v="8"/>
    <s v="ELIANA CARREÑO"/>
    <n v="57433308"/>
    <s v="COLSANITAS"/>
    <s v="CONSULTA EXTERNA"/>
    <x v="1"/>
    <x v="1"/>
    <x v="1"/>
    <x v="1"/>
    <x v="2"/>
    <x v="1"/>
  </r>
  <r>
    <x v="8"/>
    <s v="EDUARDO AREVALO YEPES"/>
    <n v="12544513"/>
    <s v="ALLIANZ"/>
    <s v="CONSULTA EXTERNA"/>
    <x v="1"/>
    <x v="1"/>
    <x v="1"/>
    <x v="1"/>
    <x v="2"/>
    <x v="1"/>
  </r>
  <r>
    <x v="8"/>
    <s v="MERCEDES AMPARO MEDINA ESCORCIA"/>
    <n v="36489698"/>
    <s v="SALUD TOTAL"/>
    <s v="CONSULTA EXTERNA"/>
    <x v="0"/>
    <x v="0"/>
    <x v="2"/>
    <x v="0"/>
    <x v="2"/>
    <x v="0"/>
  </r>
  <r>
    <x v="8"/>
    <s v="LUCIANA MORALES"/>
    <n v="1082958254"/>
    <s v="MUTUAL SER"/>
    <s v="CONSULTA EXTERNA"/>
    <x v="1"/>
    <x v="1"/>
    <x v="1"/>
    <x v="1"/>
    <x v="2"/>
    <x v="1"/>
  </r>
  <r>
    <x v="8"/>
    <s v="YAIR ALFONSO RODRIGUEZ PEREZ"/>
    <n v="7631139"/>
    <s v="SALUD TOTAL"/>
    <s v="CONSULTA EXTERNA"/>
    <x v="1"/>
    <x v="1"/>
    <x v="1"/>
    <x v="1"/>
    <x v="2"/>
    <x v="1"/>
  </r>
  <r>
    <x v="8"/>
    <s v="ELIANA BARRERA"/>
    <n v="57440373"/>
    <s v="SALUD TOTAL"/>
    <s v="CONSULTA EXTERNA"/>
    <x v="1"/>
    <x v="1"/>
    <x v="1"/>
    <x v="1"/>
    <x v="2"/>
    <x v="0"/>
  </r>
  <r>
    <x v="8"/>
    <s v="ROSA AREVALO"/>
    <n v="56081080"/>
    <s v="COMFAGUAJIRA"/>
    <s v="CONSULTA EXTERNA"/>
    <x v="1"/>
    <x v="1"/>
    <x v="1"/>
    <x v="1"/>
    <x v="2"/>
    <x v="1"/>
  </r>
  <r>
    <x v="8"/>
    <s v="TERESITA ABELLO VIVES"/>
    <n v="41627785"/>
    <s v="COLSANITAS"/>
    <s v="CONSULTA EXTERNA"/>
    <x v="1"/>
    <x v="1"/>
    <x v="1"/>
    <x v="1"/>
    <x v="2"/>
    <x v="1"/>
  </r>
  <r>
    <x v="8"/>
    <s v="LIANA LIZ MOZO LOPEZ"/>
    <n v="1082957591"/>
    <s v="MUTUAL SER"/>
    <s v="CONSULTA EXTERNA"/>
    <x v="1"/>
    <x v="1"/>
    <x v="1"/>
    <x v="1"/>
    <x v="2"/>
    <x v="1"/>
  </r>
  <r>
    <x v="8"/>
    <s v="COLOMBIA GALVIS"/>
    <n v="36558390"/>
    <s v="SALUD TOTAL"/>
    <s v="CONSULTA EXTERNA"/>
    <x v="1"/>
    <x v="1"/>
    <x v="1"/>
    <x v="1"/>
    <x v="2"/>
    <x v="1"/>
  </r>
  <r>
    <x v="8"/>
    <s v="ROSA JULIO PEREZ"/>
    <n v="59056906"/>
    <s v="SALUD TOTAL"/>
    <s v="CONSULTA EXTERNA"/>
    <x v="1"/>
    <x v="1"/>
    <x v="1"/>
    <x v="1"/>
    <x v="2"/>
    <x v="1"/>
  </r>
  <r>
    <x v="8"/>
    <s v="WILMER NUÑEZ"/>
    <n v="84089677"/>
    <s v="COOSALUD"/>
    <s v="CONSULTA EXTERNA"/>
    <x v="0"/>
    <x v="0"/>
    <x v="2"/>
    <x v="0"/>
    <x v="2"/>
    <x v="0"/>
  </r>
  <r>
    <x v="8"/>
    <s v="TERCILIA ALVARADO "/>
    <n v="57432865"/>
    <s v="COOSALUD"/>
    <s v="CONSULTA EXTERNA"/>
    <x v="1"/>
    <x v="1"/>
    <x v="1"/>
    <x v="1"/>
    <x v="2"/>
    <x v="1"/>
  </r>
  <r>
    <x v="8"/>
    <s v="EDUARDO AREVALO YEPES"/>
    <n v="12544513"/>
    <s v="ALLIANZ"/>
    <s v="CONSULTA EXTERNA"/>
    <x v="1"/>
    <x v="1"/>
    <x v="1"/>
    <x v="1"/>
    <x v="2"/>
    <x v="1"/>
  </r>
  <r>
    <x v="8"/>
    <s v="YEFER EDUARDO TAMARA RAMIREZ"/>
    <n v="1143158813"/>
    <s v="SALUD TOTAL"/>
    <s v="CIRUGIA"/>
    <x v="1"/>
    <x v="1"/>
    <x v="1"/>
    <x v="1"/>
    <x v="1"/>
    <x v="1"/>
  </r>
  <r>
    <x v="8"/>
    <s v="MILEDIS LOPEZ DE LA CRUZ"/>
    <n v="1082903898"/>
    <s v="MUTUAL SER"/>
    <s v="CIRUGIA"/>
    <x v="0"/>
    <x v="1"/>
    <x v="0"/>
    <x v="0"/>
    <x v="0"/>
    <x v="0"/>
  </r>
  <r>
    <x v="8"/>
    <s v="DARLING TORRES"/>
    <n v="1083569390"/>
    <s v="SALUD TOTAL"/>
    <s v="CIRUGIA"/>
    <x v="1"/>
    <x v="1"/>
    <x v="1"/>
    <x v="1"/>
    <x v="1"/>
    <x v="1"/>
  </r>
  <r>
    <x v="8"/>
    <s v="MADELEINE CASTRO ESCORCIA"/>
    <n v="39143707"/>
    <s v="MUTUAL SER"/>
    <s v="CIRUGIA"/>
    <x v="1"/>
    <x v="1"/>
    <x v="1"/>
    <x v="1"/>
    <x v="0"/>
    <x v="0"/>
  </r>
  <r>
    <x v="8"/>
    <s v="WILMER NUÑEZ FREYLER"/>
    <n v="84089677"/>
    <s v="COOSALUD"/>
    <s v="CIRUGIA"/>
    <x v="1"/>
    <x v="1"/>
    <x v="1"/>
    <x v="1"/>
    <x v="1"/>
    <x v="1"/>
  </r>
  <r>
    <x v="8"/>
    <s v="RUBIELA COLON MARTINEZ"/>
    <n v="1085227549"/>
    <s v="MUTUAL SER"/>
    <s v="CIRUGIA"/>
    <x v="1"/>
    <x v="1"/>
    <x v="2"/>
    <x v="0"/>
    <x v="0"/>
    <x v="0"/>
  </r>
  <r>
    <x v="8"/>
    <s v="LICETH CAROLINA CUAVAS SILVA"/>
    <n v="1082893300"/>
    <s v="MUTUAL SER"/>
    <s v="CIRUGIA"/>
    <x v="1"/>
    <x v="1"/>
    <x v="1"/>
    <x v="1"/>
    <x v="1"/>
    <x v="1"/>
  </r>
  <r>
    <x v="8"/>
    <s v="NELVIS MARIA FONSECA GARCIA"/>
    <n v="39141974"/>
    <s v="SALUD TOTAL"/>
    <s v="CIRUGIA"/>
    <x v="1"/>
    <x v="1"/>
    <x v="1"/>
    <x v="1"/>
    <x v="1"/>
    <x v="1"/>
  </r>
  <r>
    <x v="8"/>
    <s v="ELVER CORRO LOPEZ"/>
    <n v="7633741"/>
    <s v="SALUD TOTAL"/>
    <s v="CIRUGIA"/>
    <x v="1"/>
    <x v="1"/>
    <x v="1"/>
    <x v="1"/>
    <x v="1"/>
    <x v="1"/>
  </r>
  <r>
    <x v="8"/>
    <s v="DANELLIS ARAGON"/>
    <n v="57295645"/>
    <s v="SALUD TOTAL"/>
    <s v="CIRUGIA"/>
    <x v="1"/>
    <x v="1"/>
    <x v="1"/>
    <x v="1"/>
    <x v="1"/>
    <x v="1"/>
  </r>
  <r>
    <x v="8"/>
    <s v="NASLY MORENO C (ASHLEY TEJEDA)"/>
    <n v="101326033"/>
    <s v="SALUD TOTAL"/>
    <s v="CIRUGIA"/>
    <x v="1"/>
    <x v="1"/>
    <x v="1"/>
    <x v="1"/>
    <x v="1"/>
    <x v="1"/>
  </r>
  <r>
    <x v="8"/>
    <s v="ALVARO ALFONSO GRANADO JIMENEZ "/>
    <n v="7630315"/>
    <s v="SALUD TOTAL"/>
    <s v="CIRUGIA"/>
    <x v="0"/>
    <x v="0"/>
    <x v="2"/>
    <x v="0"/>
    <x v="0"/>
    <x v="0"/>
  </r>
  <r>
    <x v="8"/>
    <s v="LUZ MARINA GUEVARA"/>
    <n v="60286643"/>
    <s v="COOMEVA PREPAGADA"/>
    <s v="CIRUGIA"/>
    <x v="1"/>
    <x v="1"/>
    <x v="1"/>
    <x v="1"/>
    <x v="1"/>
    <x v="1"/>
  </r>
  <r>
    <x v="8"/>
    <s v="LADY M OLAYA NIETO"/>
    <n v="36534592"/>
    <s v="COOSALUD"/>
    <s v="CIRUGIA"/>
    <x v="1"/>
    <x v="1"/>
    <x v="1"/>
    <x v="1"/>
    <x v="1"/>
    <x v="1"/>
  </r>
  <r>
    <x v="8"/>
    <s v="ORLANDO ARANGO LEMUS"/>
    <n v="94329807"/>
    <s v="SALUD TOTAL"/>
    <s v="CIRUGIA"/>
    <x v="1"/>
    <x v="1"/>
    <x v="1"/>
    <x v="1"/>
    <x v="1"/>
    <x v="1"/>
  </r>
  <r>
    <x v="8"/>
    <s v="JORGE LUIS ALMENDRALES JIMENEZ"/>
    <n v="85472801"/>
    <s v="MUTUAL SER"/>
    <s v="CIRUGIA"/>
    <x v="0"/>
    <x v="1"/>
    <x v="2"/>
    <x v="0"/>
    <x v="1"/>
    <x v="0"/>
  </r>
  <r>
    <x v="8"/>
    <s v="MARIA VILLEGAS ESTRADA"/>
    <n v="1083032650"/>
    <s v="MUTUAL SER"/>
    <s v="CIRUGIA"/>
    <x v="1"/>
    <x v="1"/>
    <x v="1"/>
    <x v="1"/>
    <x v="1"/>
    <x v="1"/>
  </r>
  <r>
    <x v="8"/>
    <s v="GLORIA PALENCIA R"/>
    <n v="57407325"/>
    <s v="MUTUAL SER"/>
    <s v="CIRUGIA"/>
    <x v="1"/>
    <x v="1"/>
    <x v="1"/>
    <x v="1"/>
    <x v="1"/>
    <x v="1"/>
  </r>
  <r>
    <x v="8"/>
    <s v="ALEJANDRO MARIO RICO NIEVES"/>
    <n v="1082962506"/>
    <s v="SALUD TOTAL"/>
    <s v="CIRUGIA"/>
    <x v="1"/>
    <x v="1"/>
    <x v="1"/>
    <x v="1"/>
    <x v="1"/>
    <x v="1"/>
  </r>
  <r>
    <x v="8"/>
    <s v="IVETTE LORENA FONSECA HERNANDEZ"/>
    <n v="57433928"/>
    <s v="COOSALUD"/>
    <s v="CIRUGIA"/>
    <x v="1"/>
    <x v="1"/>
    <x v="1"/>
    <x v="1"/>
    <x v="1"/>
    <x v="0"/>
  </r>
  <r>
    <x v="8"/>
    <s v="PEDRO VASQUEZ SARMIENTO"/>
    <n v="1128200518"/>
    <s v="SALUD TOTAL"/>
    <s v="CIRUGIA"/>
    <x v="1"/>
    <x v="1"/>
    <x v="1"/>
    <x v="1"/>
    <x v="1"/>
    <x v="0"/>
  </r>
  <r>
    <x v="8"/>
    <s v="ANGELA  SEGUNDA LOBERA RADA"/>
    <n v="39046679"/>
    <s v="MUTUAL SER"/>
    <s v="CIRUGIA"/>
    <x v="1"/>
    <x v="1"/>
    <x v="1"/>
    <x v="1"/>
    <x v="1"/>
    <x v="1"/>
  </r>
  <r>
    <x v="8"/>
    <s v="EDELBERTO SERRANO"/>
    <n v="4978808"/>
    <s v="SALUD TOTAL"/>
    <s v="CIRUGIA"/>
    <x v="1"/>
    <x v="1"/>
    <x v="1"/>
    <x v="1"/>
    <x v="1"/>
    <x v="1"/>
  </r>
  <r>
    <x v="8"/>
    <s v="MARIA LUISA ROJAS L"/>
    <n v="57440845"/>
    <s v="SALUD VIDA"/>
    <s v="CIRUGIA"/>
    <x v="1"/>
    <x v="1"/>
    <x v="1"/>
    <x v="1"/>
    <x v="1"/>
    <x v="1"/>
  </r>
  <r>
    <x v="9"/>
    <s v="YOSESMIR VANEGA FONTALVO"/>
    <n v="1082937844"/>
    <s v="MUTUAL SER"/>
    <s v="CONSULTA EXTERNA"/>
    <x v="0"/>
    <x v="0"/>
    <x v="2"/>
    <x v="1"/>
    <x v="2"/>
    <x v="0"/>
  </r>
  <r>
    <x v="9"/>
    <s v="MIRTA  PORTILLO SANCHEZ"/>
    <n v="36553668"/>
    <s v="MUTUAL SER"/>
    <s v="CONSULTA EXTERNA"/>
    <x v="1"/>
    <x v="1"/>
    <x v="1"/>
    <x v="1"/>
    <x v="2"/>
    <x v="1"/>
  </r>
  <r>
    <x v="9"/>
    <s v="MAYCO PERDOMO GONZALES"/>
    <n v="1082881568"/>
    <s v="ARP SURA"/>
    <s v="CONSULTA EXTERNA"/>
    <x v="1"/>
    <x v="1"/>
    <x v="1"/>
    <x v="1"/>
    <x v="2"/>
    <x v="1"/>
  </r>
  <r>
    <x v="9"/>
    <s v="BETSY ARROTO DE MATUTE"/>
    <n v="33168560"/>
    <s v="SANITAS"/>
    <s v="CONSULTA EXTERNA"/>
    <x v="1"/>
    <x v="0"/>
    <x v="0"/>
    <x v="0"/>
    <x v="2"/>
    <x v="0"/>
  </r>
  <r>
    <x v="9"/>
    <s v="ROSSMARY JUVINAO"/>
    <n v="57420317"/>
    <s v="SALUD TOTAL"/>
    <s v="CONSULTA EXTERNA"/>
    <x v="0"/>
    <x v="0"/>
    <x v="1"/>
    <x v="1"/>
    <x v="2"/>
    <x v="1"/>
  </r>
  <r>
    <x v="9"/>
    <s v="ESTEFANNY DIAZ PEREZ"/>
    <n v="11082973809"/>
    <s v="SALUD TOTAL"/>
    <s v="CONSULTA EXTERNA"/>
    <x v="1"/>
    <x v="1"/>
    <x v="1"/>
    <x v="0"/>
    <x v="2"/>
    <x v="1"/>
  </r>
  <r>
    <x v="9"/>
    <s v="SOYDI EDITH RAMIREZ GENIS"/>
    <n v="32799340"/>
    <s v="SALUD VIDA"/>
    <s v="CONSULTA EXTERNA"/>
    <x v="1"/>
    <x v="1"/>
    <x v="1"/>
    <x v="1"/>
    <x v="2"/>
    <x v="0"/>
  </r>
  <r>
    <x v="9"/>
    <s v="JOSE  TABORDA JARAMILLO"/>
    <n v="85464097"/>
    <s v="SALUD TOTAL"/>
    <s v="CONSULTA EXTERNA"/>
    <x v="1"/>
    <x v="1"/>
    <x v="1"/>
    <x v="1"/>
    <x v="2"/>
    <x v="1"/>
  </r>
  <r>
    <x v="9"/>
    <s v="TEREZA CARO BENAVIDES"/>
    <n v="26891796"/>
    <s v="COOSALUD"/>
    <s v="CONSULTA EXTERNA"/>
    <x v="0"/>
    <x v="1"/>
    <x v="1"/>
    <x v="0"/>
    <x v="2"/>
    <x v="0"/>
  </r>
  <r>
    <x v="9"/>
    <s v="MARCELA RESTREPO JARAMILLO"/>
    <n v="22032195"/>
    <s v="AMBUQ"/>
    <s v="CONSULTA EXTERNA"/>
    <x v="1"/>
    <x v="1"/>
    <x v="1"/>
    <x v="1"/>
    <x v="2"/>
    <x v="1"/>
  </r>
  <r>
    <x v="9"/>
    <s v="IVIZ MATILDE ZAPATA OLIVEROS"/>
    <n v="26709878"/>
    <s v="MUTUAL SER"/>
    <s v="CONSULTA EXTERNA"/>
    <x v="0"/>
    <x v="0"/>
    <x v="2"/>
    <x v="1"/>
    <x v="2"/>
    <x v="0"/>
  </r>
  <r>
    <x v="9"/>
    <s v="MIGUEL ANGEL ACUÑA OLIVA"/>
    <n v="12721965"/>
    <s v="MUTUAL SER"/>
    <s v="CONSULTA EXTERNA"/>
    <x v="1"/>
    <x v="1"/>
    <x v="1"/>
    <x v="1"/>
    <x v="2"/>
    <x v="1"/>
  </r>
  <r>
    <x v="9"/>
    <s v="ANA MENDOZA MONTERO"/>
    <n v="1083023360"/>
    <s v="SALUD TOTAL"/>
    <s v="CONSULTA EXTERNA"/>
    <x v="1"/>
    <x v="1"/>
    <x v="1"/>
    <x v="1"/>
    <x v="2"/>
    <x v="1"/>
  </r>
  <r>
    <x v="9"/>
    <s v="ANGIE CATHERINE CALDERON"/>
    <n v="1100221120"/>
    <s v="MUTUAL SER"/>
    <s v="CONSULTA EXTERNA"/>
    <x v="1"/>
    <x v="1"/>
    <x v="1"/>
    <x v="1"/>
    <x v="2"/>
    <x v="1"/>
  </r>
  <r>
    <x v="9"/>
    <s v="FELIX PUELLO AREVALO"/>
    <n v="85201233"/>
    <s v="MUTUAL SER"/>
    <s v="CONSULTA EXTERNA"/>
    <x v="0"/>
    <x v="0"/>
    <x v="2"/>
    <x v="0"/>
    <x v="2"/>
    <x v="0"/>
  </r>
  <r>
    <x v="9"/>
    <s v="YAJAIRA CALDERON RIATIGA"/>
    <n v="1082899550"/>
    <s v="SALUD TOTAL"/>
    <s v="CONSULTA EXTERNA"/>
    <x v="1"/>
    <x v="1"/>
    <x v="1"/>
    <x v="1"/>
    <x v="2"/>
    <x v="1"/>
  </r>
  <r>
    <x v="9"/>
    <s v="JHON EDWIN RIVERA"/>
    <n v="1004356484"/>
    <s v="CAFESALUD"/>
    <s v="CONSULTA EXTERNA"/>
    <x v="1"/>
    <x v="0"/>
    <x v="2"/>
    <x v="1"/>
    <x v="2"/>
    <x v="0"/>
  </r>
  <r>
    <x v="9"/>
    <s v="ADRIANA SERNA RAMIREZ"/>
    <n v="36558754"/>
    <s v="SALUD TOTAL"/>
    <s v="CONSULTA EXTERNA"/>
    <x v="1"/>
    <x v="1"/>
    <x v="1"/>
    <x v="1"/>
    <x v="2"/>
    <x v="1"/>
  </r>
  <r>
    <x v="9"/>
    <s v="MONICA CARRILO"/>
    <n v="1083553321"/>
    <s v="SALUD TOTAL"/>
    <s v="CONSULTA EXTERNA"/>
    <x v="1"/>
    <x v="1"/>
    <x v="2"/>
    <x v="1"/>
    <x v="2"/>
    <x v="2"/>
  </r>
  <r>
    <x v="9"/>
    <s v="DIANA MARCELA LUGO ROJAS"/>
    <n v="1030557710"/>
    <s v="SALUD TOTAL"/>
    <s v="CONSULTA EXTERNA"/>
    <x v="1"/>
    <x v="1"/>
    <x v="1"/>
    <x v="1"/>
    <x v="2"/>
    <x v="1"/>
  </r>
  <r>
    <x v="9"/>
    <s v="EVELIS PERTUZ CANTILLO"/>
    <n v="57449520"/>
    <s v="SALUD TOTAL"/>
    <s v="CONSULTA EXTERNA"/>
    <x v="1"/>
    <x v="1"/>
    <x v="1"/>
    <x v="1"/>
    <x v="2"/>
    <x v="1"/>
  </r>
  <r>
    <x v="9"/>
    <s v="CAMILO POMBO ALVIS"/>
    <n v="1004372650"/>
    <s v="SALUD TOTAL"/>
    <s v="CONSULTA EXTERNA"/>
    <x v="1"/>
    <x v="1"/>
    <x v="2"/>
    <x v="1"/>
    <x v="2"/>
    <x v="0"/>
  </r>
  <r>
    <x v="9"/>
    <s v="ZAMIA CASTAÑEDA"/>
    <n v="1052972675"/>
    <s v="MUTUAL SER"/>
    <s v="CONSULTA EXTERNA"/>
    <x v="1"/>
    <x v="1"/>
    <x v="1"/>
    <x v="1"/>
    <x v="2"/>
    <x v="0"/>
  </r>
  <r>
    <x v="9"/>
    <s v="YOSIMAR PEREIRA ACOSTA"/>
    <n v="1082862502"/>
    <s v="COOSALUD"/>
    <s v="CONSULTA EXTERNA"/>
    <x v="1"/>
    <x v="1"/>
    <x v="1"/>
    <x v="1"/>
    <x v="2"/>
    <x v="1"/>
  </r>
  <r>
    <x v="9"/>
    <s v="YAMILES TORRES VERGARA"/>
    <n v="22645982"/>
    <s v="SALUD TOTAL"/>
    <s v="CONSULTA EXTERNA"/>
    <x v="1"/>
    <x v="1"/>
    <x v="1"/>
    <x v="1"/>
    <x v="2"/>
    <x v="1"/>
  </r>
  <r>
    <x v="9"/>
    <s v="BERCELAY HORTA BARRANCO "/>
    <n v="12532291"/>
    <s v="SALUD TOTAL"/>
    <s v="CIRUGIA"/>
    <x v="1"/>
    <x v="0"/>
    <x v="1"/>
    <x v="0"/>
    <x v="1"/>
    <x v="0"/>
  </r>
  <r>
    <x v="9"/>
    <s v="JOSE ALBERTO FABIAN PABON"/>
    <n v="12703597"/>
    <s v="ARL SURA"/>
    <s v="CIRUGIA"/>
    <x v="0"/>
    <x v="0"/>
    <x v="2"/>
    <x v="0"/>
    <x v="0"/>
    <x v="0"/>
  </r>
  <r>
    <x v="9"/>
    <s v="ORLANDO SALVADOR MONRROY"/>
    <n v="19493605"/>
    <s v="SALUD TOTAL"/>
    <s v="CIRUGIA"/>
    <x v="1"/>
    <x v="1"/>
    <x v="1"/>
    <x v="1"/>
    <x v="1"/>
    <x v="0"/>
  </r>
  <r>
    <x v="9"/>
    <s v="MARIA CONCEPCION SILVA BERNIER"/>
    <n v="36727663"/>
    <s v="SALUD TOTAL"/>
    <s v="SALA DE PROCEDIMIENTOS"/>
    <x v="1"/>
    <x v="1"/>
    <x v="1"/>
    <x v="0"/>
    <x v="1"/>
    <x v="1"/>
  </r>
  <r>
    <x v="9"/>
    <s v="LUIS MARCHENA ROA"/>
    <n v="1007499663"/>
    <s v="COOSALUD"/>
    <s v="CIRUGIA"/>
    <x v="1"/>
    <x v="1"/>
    <x v="1"/>
    <x v="1"/>
    <x v="1"/>
    <x v="1"/>
  </r>
  <r>
    <x v="9"/>
    <s v="YOSIMAR NOVOA ORTEGA "/>
    <n v="1082865765"/>
    <s v="COOSALUD"/>
    <s v="CIRUGIA"/>
    <x v="1"/>
    <x v="1"/>
    <x v="2"/>
    <x v="0"/>
    <x v="1"/>
    <x v="4"/>
  </r>
  <r>
    <x v="9"/>
    <s v="LUIS ALBERTO VALENCIA VILORIA"/>
    <n v="1083032555"/>
    <s v="MUTUAL SER"/>
    <s v="CIRUGIA"/>
    <x v="1"/>
    <x v="1"/>
    <x v="1"/>
    <x v="1"/>
    <x v="1"/>
    <x v="1"/>
  </r>
  <r>
    <x v="9"/>
    <s v="MAGALIS JUDITH RIVERA DE OLMOS"/>
    <n v="36537696"/>
    <s v="COOSALUD"/>
    <s v="CIRUGIA"/>
    <x v="1"/>
    <x v="1"/>
    <x v="1"/>
    <x v="1"/>
    <x v="1"/>
    <x v="1"/>
  </r>
  <r>
    <x v="9"/>
    <s v="ELDA ALVAREZ"/>
    <n v="37889972"/>
    <s v="MUTUAL SER"/>
    <s v="CIRUGIA"/>
    <x v="1"/>
    <x v="1"/>
    <x v="1"/>
    <x v="1"/>
    <x v="1"/>
    <x v="1"/>
  </r>
  <r>
    <x v="9"/>
    <s v="ELSA RANGEL ORTIZ"/>
    <n v="36563354"/>
    <s v="SANITAS"/>
    <s v="CIRUGIA"/>
    <x v="1"/>
    <x v="1"/>
    <x v="1"/>
    <x v="0"/>
    <x v="1"/>
    <x v="1"/>
  </r>
  <r>
    <x v="9"/>
    <s v="EDILSA FONTALVO MEZA"/>
    <n v="26688815"/>
    <s v="SALUD TOTAL"/>
    <s v="CIRUGIA"/>
    <x v="1"/>
    <x v="1"/>
    <x v="1"/>
    <x v="1"/>
    <x v="1"/>
    <x v="1"/>
  </r>
  <r>
    <x v="9"/>
    <s v="JOSE FRANCISCO CARDOZO PEREZ"/>
    <n v="85461448"/>
    <s v="MUTUAL SER"/>
    <s v="CIRUGIA"/>
    <x v="1"/>
    <x v="1"/>
    <x v="2"/>
    <x v="0"/>
    <x v="0"/>
    <x v="1"/>
  </r>
  <r>
    <x v="9"/>
    <s v="ANA MENDOZA MONTERO"/>
    <n v="1083023360"/>
    <s v="SALUD TOTAL"/>
    <s v="CIRUGIA"/>
    <x v="1"/>
    <x v="1"/>
    <x v="1"/>
    <x v="1"/>
    <x v="1"/>
    <x v="1"/>
  </r>
  <r>
    <x v="9"/>
    <s v="FELIX DIAZ PERALTA"/>
    <n v="85448699"/>
    <s v="POSITIVA"/>
    <s v="CIRUGIA"/>
    <x v="1"/>
    <x v="1"/>
    <x v="1"/>
    <x v="1"/>
    <x v="1"/>
    <x v="1"/>
  </r>
  <r>
    <x v="9"/>
    <s v="ROSMIRA ROSELLA CAMARGO SANCHEZ"/>
    <n v="22690772"/>
    <s v="SALUD TOTAL"/>
    <s v="CIRUGIA"/>
    <x v="1"/>
    <x v="1"/>
    <x v="1"/>
    <x v="1"/>
    <x v="0"/>
    <x v="0"/>
  </r>
  <r>
    <x v="9"/>
    <s v="LUIS FERNANDO GALVIS"/>
    <n v="1065613048"/>
    <s v="ARL SURA"/>
    <s v="CIRUGIA"/>
    <x v="1"/>
    <x v="1"/>
    <x v="1"/>
    <x v="1"/>
    <x v="1"/>
    <x v="1"/>
  </r>
  <r>
    <x v="9"/>
    <s v="DANIEL REALES HINOJOSA"/>
    <n v="99112804745"/>
    <s v="SALUD TOTAL"/>
    <s v="CIRUGIA"/>
    <x v="1"/>
    <x v="1"/>
    <x v="1"/>
    <x v="1"/>
    <x v="1"/>
    <x v="0"/>
  </r>
  <r>
    <x v="9"/>
    <s v="RAFAEL ARIZA LOPÉZ"/>
    <n v="84040212"/>
    <s v="SALUD TOTAL"/>
    <s v="CIRUGIA"/>
    <x v="0"/>
    <x v="0"/>
    <x v="2"/>
    <x v="0"/>
    <x v="0"/>
    <x v="0"/>
  </r>
  <r>
    <x v="9"/>
    <s v="FABIAN HORACIO ANDUQUIA RUIZ"/>
    <n v="12619493"/>
    <s v="SALUD TOTAL"/>
    <s v="CIRUGIA"/>
    <x v="1"/>
    <x v="1"/>
    <x v="1"/>
    <x v="1"/>
    <x v="1"/>
    <x v="1"/>
  </r>
  <r>
    <x v="9"/>
    <s v="MARIBEL TORREZ "/>
    <n v="1128209865"/>
    <s v="AMBUQ"/>
    <s v="CIRUGIA"/>
    <x v="1"/>
    <x v="1"/>
    <x v="1"/>
    <x v="1"/>
    <x v="1"/>
    <x v="1"/>
  </r>
  <r>
    <x v="9"/>
    <s v="YAMILES DEL CARMEN TORRES"/>
    <n v="22645982"/>
    <s v="SALUD TOTAL"/>
    <s v="CIRUGIA"/>
    <x v="1"/>
    <x v="1"/>
    <x v="1"/>
    <x v="1"/>
    <x v="1"/>
    <x v="1"/>
  </r>
  <r>
    <x v="9"/>
    <s v="ARACELIS ISABEL VARGAS SIERRA"/>
    <n v="57432837"/>
    <s v="COOSALUD"/>
    <s v="CIRUGIA"/>
    <x v="1"/>
    <x v="1"/>
    <x v="1"/>
    <x v="1"/>
    <x v="1"/>
    <x v="1"/>
  </r>
  <r>
    <x v="9"/>
    <s v="BRANDON MEDINA RAVELO"/>
    <n v="1193044735"/>
    <s v="SALUD TOTAL"/>
    <s v="CIRUGIA"/>
    <x v="1"/>
    <x v="1"/>
    <x v="2"/>
    <x v="0"/>
    <x v="0"/>
    <x v="0"/>
  </r>
  <r>
    <x v="9"/>
    <s v="MARIETTA ALVARADO"/>
    <n v="1004351863"/>
    <s v="SALUD TOTAL"/>
    <s v="CIRUGIA"/>
    <x v="1"/>
    <x v="1"/>
    <x v="1"/>
    <x v="1"/>
    <x v="1"/>
    <x v="1"/>
  </r>
  <r>
    <x v="9"/>
    <s v="RUDDY ANDREA RODRIGUEZ ASCANIO"/>
    <n v="1082979620"/>
    <s v="SALUD TOTAL"/>
    <s v="CIRUGIA"/>
    <x v="1"/>
    <x v="1"/>
    <x v="1"/>
    <x v="1"/>
    <x v="1"/>
    <x v="1"/>
  </r>
  <r>
    <x v="10"/>
    <s v="JAROL OLIVARES FULA"/>
    <n v="1082922248"/>
    <s v="SALUD TOTAL"/>
    <s v="CONSULTA EXTERNA"/>
    <x v="0"/>
    <x v="0"/>
    <x v="2"/>
    <x v="0"/>
    <x v="2"/>
    <x v="0"/>
  </r>
  <r>
    <x v="10"/>
    <s v="HIGAIL DOWNS"/>
    <n v="12542327"/>
    <s v="SALUD TOTAL"/>
    <s v="CONSULTA EXTERNA"/>
    <x v="1"/>
    <x v="1"/>
    <x v="1"/>
    <x v="0"/>
    <x v="2"/>
    <x v="0"/>
  </r>
  <r>
    <x v="10"/>
    <s v="JUDITH IMITOLA TORRES"/>
    <n v="57444397"/>
    <s v="SALUD VIDA"/>
    <s v="CONSULTA EXTERNA"/>
    <x v="0"/>
    <x v="0"/>
    <x v="2"/>
    <x v="0"/>
    <x v="2"/>
    <x v="0"/>
  </r>
  <r>
    <x v="10"/>
    <s v="MARTHA ARVEALO RUDAS"/>
    <n v="57413308"/>
    <s v="MUTUAL SER"/>
    <s v="CONSULTA EXTERNA"/>
    <x v="1"/>
    <x v="1"/>
    <x v="1"/>
    <x v="1"/>
    <x v="2"/>
    <x v="1"/>
  </r>
  <r>
    <x v="10"/>
    <s v="ROCIO VELASCO"/>
    <n v="49752060"/>
    <s v="SALUD TOTAL"/>
    <s v="CONSULTA EXTERNA"/>
    <x v="1"/>
    <x v="1"/>
    <x v="2"/>
    <x v="1"/>
    <x v="2"/>
    <x v="0"/>
  </r>
  <r>
    <x v="10"/>
    <s v="MONICA NARVAEZ"/>
    <n v="36719913"/>
    <s v="MUTUAL SER"/>
    <s v="CONSULTA EXTERNA"/>
    <x v="0"/>
    <x v="0"/>
    <x v="2"/>
    <x v="0"/>
    <x v="2"/>
    <x v="0"/>
  </r>
  <r>
    <x v="10"/>
    <s v="CESAR LASTRA OSPINO"/>
    <n v="1082412891"/>
    <s v="POSITIVA"/>
    <s v="CONSULTA EXTERNA"/>
    <x v="1"/>
    <x v="1"/>
    <x v="1"/>
    <x v="1"/>
    <x v="2"/>
    <x v="1"/>
  </r>
  <r>
    <x v="10"/>
    <s v="ROBERTO MEJIA CARRILLO"/>
    <n v="108274027"/>
    <s v="SALUD TOTAL"/>
    <s v="CONSULTA EXTERNA"/>
    <x v="1"/>
    <x v="1"/>
    <x v="1"/>
    <x v="1"/>
    <x v="2"/>
    <x v="1"/>
  </r>
  <r>
    <x v="10"/>
    <s v="JOSE ESPITIA MENDOZA"/>
    <n v="85463008"/>
    <s v="SALUD TOTAL"/>
    <s v="CONSULTA EXTERNA"/>
    <x v="1"/>
    <x v="1"/>
    <x v="1"/>
    <x v="1"/>
    <x v="2"/>
    <x v="1"/>
  </r>
  <r>
    <x v="10"/>
    <s v="DILIA ROSA CAÑATE"/>
    <n v="26811496"/>
    <s v="SALUD TOTAL"/>
    <s v="CONSULTA EXTERNA"/>
    <x v="1"/>
    <x v="1"/>
    <x v="1"/>
    <x v="1"/>
    <x v="2"/>
    <x v="1"/>
  </r>
  <r>
    <x v="10"/>
    <s v="JULIETG TEHERAN"/>
    <n v="32314241"/>
    <s v="MUTUAL SER"/>
    <s v="CONSULTA EXTERNA"/>
    <x v="0"/>
    <x v="0"/>
    <x v="2"/>
    <x v="0"/>
    <x v="2"/>
    <x v="0"/>
  </r>
  <r>
    <x v="10"/>
    <s v="CRISTINA MONTERO"/>
    <n v="39055553"/>
    <s v="SALUD TOTAL"/>
    <s v="CONSULTA EXTERNA"/>
    <x v="1"/>
    <x v="1"/>
    <x v="2"/>
    <x v="0"/>
    <x v="2"/>
    <x v="0"/>
  </r>
  <r>
    <x v="10"/>
    <s v="MAMA DE JOSE ANDREZ PACHECO"/>
    <n v="49757850"/>
    <s v="SANITAS"/>
    <s v="CONSULTA EXTERNA"/>
    <x v="1"/>
    <x v="1"/>
    <x v="1"/>
    <x v="1"/>
    <x v="2"/>
    <x v="1"/>
  </r>
  <r>
    <x v="10"/>
    <s v="YESENIA ESTHER MANJARREZ "/>
    <n v="39048523"/>
    <s v="SALUD TOTAL"/>
    <s v="CONSULTA EXTERNA"/>
    <x v="1"/>
    <x v="1"/>
    <x v="1"/>
    <x v="1"/>
    <x v="2"/>
    <x v="1"/>
  </r>
  <r>
    <x v="10"/>
    <s v="DILIA PEREZ NUÑEZ"/>
    <n v="36540657"/>
    <s v="MUTUAL SER"/>
    <s v="CONSULTA EXTERNA"/>
    <x v="0"/>
    <x v="0"/>
    <x v="2"/>
    <x v="0"/>
    <x v="2"/>
    <x v="0"/>
  </r>
  <r>
    <x v="10"/>
    <s v="AUDIRIS DEL ROSARIO BOTTO"/>
    <n v="36552797"/>
    <s v="SALUD TOTAL"/>
    <s v="CONSULTA EXTERNA"/>
    <x v="1"/>
    <x v="1"/>
    <x v="1"/>
    <x v="1"/>
    <x v="2"/>
    <x v="1"/>
  </r>
  <r>
    <x v="10"/>
    <s v="JOSEFA MERCADO CORTINA"/>
    <n v="1082924707"/>
    <s v="MUTUAL SER"/>
    <s v="CONSULTA EXTERNA"/>
    <x v="1"/>
    <x v="1"/>
    <x v="2"/>
    <x v="0"/>
    <x v="2"/>
    <x v="0"/>
  </r>
  <r>
    <x v="10"/>
    <s v="MARYORIE PLAZAS"/>
    <n v="1192811142"/>
    <s v="COMFAGUAJIRA"/>
    <s v="CONSULTA EXTERNA"/>
    <x v="0"/>
    <x v="0"/>
    <x v="2"/>
    <x v="0"/>
    <x v="2"/>
    <x v="0"/>
  </r>
  <r>
    <x v="10"/>
    <s v="ANGELA CAMPO ACOSTA"/>
    <n v="39002883"/>
    <s v="MUTUAL SER"/>
    <s v="CONSULTA EXTERNA"/>
    <x v="1"/>
    <x v="0"/>
    <x v="2"/>
    <x v="1"/>
    <x v="2"/>
    <x v="0"/>
  </r>
  <r>
    <x v="10"/>
    <s v="EMILIA M BARRIOS"/>
    <n v="39086733"/>
    <s v="MUTUAL SER"/>
    <s v="CONSULTA EXTERNA"/>
    <x v="0"/>
    <x v="0"/>
    <x v="2"/>
    <x v="0"/>
    <x v="2"/>
    <x v="0"/>
  </r>
  <r>
    <x v="10"/>
    <s v="ANTONIO SANCHEZ LOBELO"/>
    <n v="39027813"/>
    <s v="MUTUAL SER"/>
    <s v="CONSULTA EXTERNA"/>
    <x v="1"/>
    <x v="1"/>
    <x v="1"/>
    <x v="1"/>
    <x v="2"/>
    <x v="1"/>
  </r>
  <r>
    <x v="10"/>
    <s v="KATHERIN FRANK MARTINEZ"/>
    <n v="1082892964"/>
    <s v="SALUD TOTAL"/>
    <s v="CONSULTA EXTERNA"/>
    <x v="1"/>
    <x v="1"/>
    <x v="1"/>
    <x v="1"/>
    <x v="2"/>
    <x v="1"/>
  </r>
  <r>
    <x v="10"/>
    <s v="JESUALDO MARQUEZ BONILLA"/>
    <n v="1010029610"/>
    <s v="SALUD TOTAL"/>
    <s v="CONSULTA EXTERNA"/>
    <x v="1"/>
    <x v="1"/>
    <x v="2"/>
    <x v="1"/>
    <x v="2"/>
    <x v="1"/>
  </r>
  <r>
    <x v="10"/>
    <s v="EMIRO TRILLO"/>
    <n v="12544970"/>
    <s v="COOMEVA"/>
    <s v="CONSULTA EXTERNA"/>
    <x v="1"/>
    <x v="1"/>
    <x v="1"/>
    <x v="1"/>
    <x v="2"/>
    <x v="1"/>
  </r>
  <r>
    <x v="10"/>
    <s v="JULIO SANCHEZ"/>
    <n v="5013712"/>
    <s v="SALUD TOTAL"/>
    <s v="CONSULTA EXTERNA"/>
    <x v="1"/>
    <x v="1"/>
    <x v="1"/>
    <x v="1"/>
    <x v="2"/>
    <x v="0"/>
  </r>
  <r>
    <x v="10"/>
    <s v="MARCO CANTILLO"/>
    <n v="12627048"/>
    <s v="SALUD TOTAL"/>
    <s v="CIRUGIA"/>
    <x v="1"/>
    <x v="1"/>
    <x v="1"/>
    <x v="1"/>
    <x v="1"/>
    <x v="1"/>
  </r>
  <r>
    <x v="10"/>
    <s v="ROSALBINA BLESIS"/>
    <n v="36724874"/>
    <s v="SALUD TOTAL"/>
    <s v="CIRUGIA"/>
    <x v="1"/>
    <x v="1"/>
    <x v="1"/>
    <x v="1"/>
    <x v="1"/>
    <x v="1"/>
  </r>
  <r>
    <x v="10"/>
    <s v="MARTHA JIMENEZ LOPEZ"/>
    <n v="36564450"/>
    <s v="SALUD TOTAL"/>
    <s v="CIRUGIA"/>
    <x v="1"/>
    <x v="1"/>
    <x v="1"/>
    <x v="1"/>
    <x v="1"/>
    <x v="1"/>
  </r>
  <r>
    <x v="10"/>
    <s v="LILIBETH PEREZ"/>
    <n v="1193047446"/>
    <s v="MUTUAL SER"/>
    <s v="CIRUGIA"/>
    <x v="1"/>
    <x v="1"/>
    <x v="1"/>
    <x v="1"/>
    <x v="0"/>
    <x v="0"/>
  </r>
  <r>
    <x v="10"/>
    <s v="TANIA DURAN"/>
    <n v="1083021408"/>
    <s v="MUTUAL SER"/>
    <s v="CIRUGIA"/>
    <x v="1"/>
    <x v="1"/>
    <x v="1"/>
    <x v="1"/>
    <x v="1"/>
    <x v="1"/>
  </r>
  <r>
    <x v="10"/>
    <s v="YELENI PATRICIA FERRER"/>
    <n v="1134330818"/>
    <s v="SALUD VIDA"/>
    <s v="CIRUGIA"/>
    <x v="1"/>
    <x v="1"/>
    <x v="1"/>
    <x v="1"/>
    <x v="1"/>
    <x v="1"/>
  </r>
  <r>
    <x v="10"/>
    <s v="YENIS PERTUZ VARGAS"/>
    <n v="57281225"/>
    <s v="SALUD TOTAL"/>
    <s v="CIRUGIA"/>
    <x v="0"/>
    <x v="0"/>
    <x v="2"/>
    <x v="0"/>
    <x v="1"/>
    <x v="0"/>
  </r>
  <r>
    <x v="10"/>
    <s v="ANA MERCEDES MARTINEZ"/>
    <n v="1082882307"/>
    <s v="SALUD TOTAL"/>
    <s v="CIRUGIA"/>
    <x v="1"/>
    <x v="1"/>
    <x v="1"/>
    <x v="0"/>
    <x v="1"/>
    <x v="1"/>
  </r>
  <r>
    <x v="10"/>
    <s v="HENRY FONTALVO MERCADO"/>
    <n v="1082068382"/>
    <s v="POSITIVA"/>
    <s v="CIRUGIA"/>
    <x v="1"/>
    <x v="1"/>
    <x v="2"/>
    <x v="1"/>
    <x v="0"/>
    <x v="1"/>
  </r>
  <r>
    <x v="10"/>
    <s v="LADY MARINA OLAYA"/>
    <n v="36534592"/>
    <s v="COOSALUD"/>
    <s v="CIRUGIA"/>
    <x v="1"/>
    <x v="1"/>
    <x v="1"/>
    <x v="1"/>
    <x v="1"/>
    <x v="1"/>
  </r>
  <r>
    <x v="10"/>
    <s v="YANINA LUNA"/>
    <n v="1082925227"/>
    <s v="SALUD TOTAL"/>
    <s v="CIRUGIA"/>
    <x v="1"/>
    <x v="1"/>
    <x v="2"/>
    <x v="1"/>
    <x v="3"/>
    <x v="1"/>
  </r>
  <r>
    <x v="10"/>
    <s v="MARIA CORREDOR MARTINEZ"/>
    <n v="1129574135"/>
    <s v="COOSALUD"/>
    <s v="CIRUGIA"/>
    <x v="1"/>
    <x v="1"/>
    <x v="1"/>
    <x v="1"/>
    <x v="1"/>
    <x v="1"/>
  </r>
  <r>
    <x v="10"/>
    <s v="NANCY MOLINA"/>
    <n v="36518904"/>
    <s v="SALUD TOTAL"/>
    <s v="CIRUGIA"/>
    <x v="1"/>
    <x v="1"/>
    <x v="1"/>
    <x v="1"/>
    <x v="1"/>
    <x v="1"/>
  </r>
  <r>
    <x v="10"/>
    <s v="CATALINA MENDEZ"/>
    <n v="57433858"/>
    <s v="ALLIANZ"/>
    <s v="CIRUGIA"/>
    <x v="1"/>
    <x v="1"/>
    <x v="1"/>
    <x v="1"/>
    <x v="1"/>
    <x v="1"/>
  </r>
  <r>
    <x v="10"/>
    <s v="JOSE ARQUIMEDES TABORDA"/>
    <n v="85464097"/>
    <s v="SALUD TOTAL"/>
    <s v="CIRUGIA"/>
    <x v="1"/>
    <x v="1"/>
    <x v="1"/>
    <x v="1"/>
    <x v="1"/>
    <x v="1"/>
  </r>
  <r>
    <x v="10"/>
    <s v="RICARDO ROJAS"/>
    <n v="12602475"/>
    <s v="SALUD VIDA"/>
    <s v="CIRUGIA"/>
    <x v="1"/>
    <x v="1"/>
    <x v="1"/>
    <x v="0"/>
    <x v="1"/>
    <x v="1"/>
  </r>
  <r>
    <x v="10"/>
    <s v="MARYURIS HURTADIO MARMOL"/>
    <n v="36719625"/>
    <s v="MUTUAL SER"/>
    <s v="CIRUGIA"/>
    <x v="1"/>
    <x v="1"/>
    <x v="1"/>
    <x v="1"/>
    <x v="1"/>
    <x v="1"/>
  </r>
  <r>
    <x v="10"/>
    <s v="LEONOR MACIAS"/>
    <n v="63431395"/>
    <s v="SALUD TOTAL"/>
    <s v="CIRUGIA"/>
    <x v="1"/>
    <x v="1"/>
    <x v="1"/>
    <x v="1"/>
    <x v="1"/>
    <x v="1"/>
  </r>
  <r>
    <x v="10"/>
    <s v="UBEIMAR MARTINEZ "/>
    <n v="1042212925"/>
    <s v="SALUD TOTAL"/>
    <s v="CIRUGIA"/>
    <x v="1"/>
    <x v="1"/>
    <x v="1"/>
    <x v="1"/>
    <x v="1"/>
    <x v="1"/>
  </r>
  <r>
    <x v="10"/>
    <s v="OMAIRA RUEDA"/>
    <n v="28403638"/>
    <s v="MUTUAL SER"/>
    <s v="CIRUGIA"/>
    <x v="1"/>
    <x v="1"/>
    <x v="1"/>
    <x v="1"/>
    <x v="1"/>
    <x v="1"/>
  </r>
  <r>
    <x v="10"/>
    <s v="LUIS FRANCISCO OYOLA IMITOLA"/>
    <n v="18937519"/>
    <s v="SALUD TOTAL"/>
    <s v="CIRUGIA"/>
    <x v="1"/>
    <x v="1"/>
    <x v="1"/>
    <x v="1"/>
    <x v="0"/>
    <x v="1"/>
  </r>
  <r>
    <x v="10"/>
    <s v="JHON ERICK RUIZ "/>
    <n v="1082958937"/>
    <s v="SALUD TOTAL"/>
    <s v="CIRUGIA"/>
    <x v="1"/>
    <x v="1"/>
    <x v="1"/>
    <x v="0"/>
    <x v="1"/>
    <x v="1"/>
  </r>
  <r>
    <x v="10"/>
    <s v="LUIS GRANADOS"/>
    <n v="1083010552"/>
    <s v="SALUD TOTAL"/>
    <s v="CIRUGIA"/>
    <x v="1"/>
    <x v="1"/>
    <x v="1"/>
    <x v="1"/>
    <x v="1"/>
    <x v="1"/>
  </r>
  <r>
    <x v="10"/>
    <s v="ANDRES FELIPE CABAS "/>
    <n v="1082982004"/>
    <s v="SALUD TOTAL"/>
    <s v="CIRUGIA"/>
    <x v="0"/>
    <x v="0"/>
    <x v="2"/>
    <x v="0"/>
    <x v="1"/>
    <x v="0"/>
  </r>
  <r>
    <x v="10"/>
    <s v="BETTY RANGEL"/>
    <n v="36534216"/>
    <s v="MUTUAL SER"/>
    <s v="CIRUGIA"/>
    <x v="1"/>
    <x v="1"/>
    <x v="2"/>
    <x v="1"/>
    <x v="1"/>
    <x v="1"/>
  </r>
  <r>
    <x v="10"/>
    <s v="ESPERANZA SARMIENTO"/>
    <n v="26767236"/>
    <s v="SALUD TOTAL"/>
    <s v="CIRUGIA"/>
    <x v="1"/>
    <x v="1"/>
    <x v="1"/>
    <x v="1"/>
    <x v="1"/>
    <x v="1"/>
  </r>
  <r>
    <x v="11"/>
    <m/>
    <m/>
    <m/>
    <m/>
    <x v="3"/>
    <x v="3"/>
    <x v="5"/>
    <x v="3"/>
    <x v="2"/>
    <x v="5"/>
  </r>
</pivotCacheRecords>
</file>

<file path=xl/pivotCache/pivotCacheRecords6.xml><?xml version="1.0" encoding="utf-8"?>
<pivotCacheRecords xmlns="http://schemas.openxmlformats.org/spreadsheetml/2006/main" xmlns:r="http://schemas.openxmlformats.org/officeDocument/2006/relationships" count="524">
  <r>
    <x v="0"/>
    <s v="HUMBERTO RANGEL "/>
    <n v="79260092"/>
    <x v="0"/>
    <x v="0"/>
    <x v="0"/>
    <x v="0"/>
    <x v="0"/>
    <x v="0"/>
    <m/>
    <s v="ZuleidIs Torregrosa"/>
  </r>
  <r>
    <x v="0"/>
    <s v="GLORIA GOMEZ"/>
    <n v="36696475"/>
    <x v="1"/>
    <x v="0"/>
    <x v="1"/>
    <x v="1"/>
    <x v="0"/>
    <x v="0"/>
    <m/>
    <s v="ZuleidIs Torregrosa"/>
  </r>
  <r>
    <x v="0"/>
    <s v="CRISALIDA CALABRIA"/>
    <n v="26756405"/>
    <x v="2"/>
    <x v="0"/>
    <x v="0"/>
    <x v="0"/>
    <x v="0"/>
    <x v="0"/>
    <m/>
    <s v="ZuleidIs Torregrosa"/>
  </r>
  <r>
    <x v="0"/>
    <s v="LISMERYS DE LUQUE"/>
    <n v="1082987294"/>
    <x v="3"/>
    <x v="0"/>
    <x v="1"/>
    <x v="0"/>
    <x v="0"/>
    <x v="0"/>
    <m/>
    <s v="ZuleidIs Torregrosa"/>
  </r>
  <r>
    <x v="0"/>
    <s v="DALGY MELENDEZ A"/>
    <n v="57270923"/>
    <x v="2"/>
    <x v="0"/>
    <x v="0"/>
    <x v="0"/>
    <x v="0"/>
    <x v="0"/>
    <m/>
    <s v="ZuleidIs Torregrosa"/>
  </r>
  <r>
    <x v="0"/>
    <s v="LIGIA OCHOA"/>
    <n v="37247725"/>
    <x v="4"/>
    <x v="0"/>
    <x v="0"/>
    <x v="0"/>
    <x v="0"/>
    <x v="0"/>
    <m/>
    <s v="ZuleidIs Torregrosa"/>
  </r>
  <r>
    <x v="0"/>
    <s v="YANETH MARIA CUESTA MOLINA"/>
    <n v="36718523"/>
    <x v="3"/>
    <x v="0"/>
    <x v="1"/>
    <x v="1"/>
    <x v="0"/>
    <x v="0"/>
    <m/>
    <s v="ZuleidIs Torregrosa"/>
  </r>
  <r>
    <x v="0"/>
    <s v="RUBY DIAZ GRANADOS"/>
    <n v="36537417"/>
    <x v="5"/>
    <x v="0"/>
    <x v="0"/>
    <x v="0"/>
    <x v="0"/>
    <x v="0"/>
    <m/>
    <s v="ZuleidIs Torregrosa"/>
  </r>
  <r>
    <x v="0"/>
    <s v="LEONARDO VEGA CODINA"/>
    <n v="12556311"/>
    <x v="2"/>
    <x v="0"/>
    <x v="0"/>
    <x v="0"/>
    <x v="0"/>
    <x v="0"/>
    <m/>
    <s v="ZuleidIs Torregrosa"/>
  </r>
  <r>
    <x v="0"/>
    <s v="ROSA M RODRIGUEZ OSPINO"/>
    <n v="57293373"/>
    <x v="2"/>
    <x v="0"/>
    <x v="1"/>
    <x v="1"/>
    <x v="0"/>
    <x v="0"/>
    <m/>
    <s v="ZuleidIs Torregrosa"/>
  </r>
  <r>
    <x v="0"/>
    <s v="CARMEN R MALDONADO"/>
    <n v="36531020"/>
    <x v="6"/>
    <x v="0"/>
    <x v="1"/>
    <x v="1"/>
    <x v="0"/>
    <x v="0"/>
    <m/>
    <s v="ZuleidIs Torregrosa"/>
  </r>
  <r>
    <x v="0"/>
    <s v="EDILMA ACOSTA PARODY"/>
    <n v="36537271"/>
    <x v="2"/>
    <x v="0"/>
    <x v="0"/>
    <x v="0"/>
    <x v="0"/>
    <x v="0"/>
    <m/>
    <s v="ZuleidIs Torregrosa"/>
  </r>
  <r>
    <x v="0"/>
    <s v="YAMILE MORALES"/>
    <n v="57440583"/>
    <x v="7"/>
    <x v="0"/>
    <x v="0"/>
    <x v="0"/>
    <x v="0"/>
    <x v="0"/>
    <m/>
    <s v="ZuleidIs Torregrosa"/>
  </r>
  <r>
    <x v="0"/>
    <s v="GABRIEL RITA"/>
    <n v="12410402"/>
    <x v="1"/>
    <x v="0"/>
    <x v="0"/>
    <x v="0"/>
    <x v="0"/>
    <x v="0"/>
    <m/>
    <s v="ZuleidIs Torregrosa"/>
  </r>
  <r>
    <x v="0"/>
    <s v="EUGENIO ACEVEDO CRESPO"/>
    <n v="73554940"/>
    <x v="2"/>
    <x v="0"/>
    <x v="0"/>
    <x v="0"/>
    <x v="0"/>
    <x v="0"/>
    <m/>
    <s v="ZuleidIs Torregrosa"/>
  </r>
  <r>
    <x v="0"/>
    <s v="SAID J. SALCEDO R."/>
    <n v="1083094538"/>
    <x v="4"/>
    <x v="0"/>
    <x v="1"/>
    <x v="1"/>
    <x v="0"/>
    <x v="0"/>
    <m/>
    <s v="ZuleidIs Torregrosa"/>
  </r>
  <r>
    <x v="0"/>
    <s v="MARIA ISABEL RIOS MOZO"/>
    <n v="36530443"/>
    <x v="2"/>
    <x v="0"/>
    <x v="1"/>
    <x v="1"/>
    <x v="0"/>
    <x v="0"/>
    <m/>
    <s v="ZuleidIs Torregrosa"/>
  </r>
  <r>
    <x v="0"/>
    <s v="GERMAN TORREJANO RESTREPO"/>
    <n v="85153262"/>
    <x v="8"/>
    <x v="0"/>
    <x v="0"/>
    <x v="0"/>
    <x v="0"/>
    <x v="0"/>
    <m/>
    <s v="ZuleidIs Torregrosa"/>
  </r>
  <r>
    <x v="0"/>
    <s v="JUANA BARRIOS ROPAIN"/>
    <n v="57411692"/>
    <x v="2"/>
    <x v="0"/>
    <x v="0"/>
    <x v="1"/>
    <x v="0"/>
    <x v="0"/>
    <m/>
    <s v="ZuleidIs Torregrosa"/>
  </r>
  <r>
    <x v="0"/>
    <s v="ROSARIO POMARES"/>
    <n v="36557910"/>
    <x v="8"/>
    <x v="0"/>
    <x v="1"/>
    <x v="0"/>
    <x v="0"/>
    <x v="0"/>
    <m/>
    <s v="ZuleidIs Torregrosa"/>
  </r>
  <r>
    <x v="0"/>
    <s v="EDGAR CABANA"/>
    <n v="12533838"/>
    <x v="8"/>
    <x v="0"/>
    <x v="0"/>
    <x v="0"/>
    <x v="0"/>
    <x v="0"/>
    <m/>
    <s v="ZuleidIs Torregrosa"/>
  </r>
  <r>
    <x v="0"/>
    <s v="JUAN ARROYO N"/>
    <n v="85472958"/>
    <x v="5"/>
    <x v="0"/>
    <x v="1"/>
    <x v="1"/>
    <x v="0"/>
    <x v="0"/>
    <m/>
    <s v="ZuleidIs Torregrosa"/>
  </r>
  <r>
    <x v="0"/>
    <s v="JORGE AMELL"/>
    <n v="1081804667"/>
    <x v="2"/>
    <x v="0"/>
    <x v="1"/>
    <x v="1"/>
    <x v="0"/>
    <x v="0"/>
    <m/>
    <s v="ZuleidIs Torregrosa"/>
  </r>
  <r>
    <x v="0"/>
    <s v="BRAYAN MARTINEZ"/>
    <n v="1082963171"/>
    <x v="7"/>
    <x v="0"/>
    <x v="0"/>
    <x v="0"/>
    <x v="0"/>
    <x v="0"/>
    <m/>
    <s v="ZuleidIs Torregrosa"/>
  </r>
  <r>
    <x v="1"/>
    <s v="ZORAIDA MORALES"/>
    <n v="36529041"/>
    <x v="9"/>
    <x v="0"/>
    <x v="1"/>
    <x v="1"/>
    <x v="0"/>
    <x v="0"/>
    <m/>
    <s v="ZuleidIs Torregrosa"/>
  </r>
  <r>
    <x v="1"/>
    <s v="YIDI MIRANDA T "/>
    <n v="63484798"/>
    <x v="3"/>
    <x v="0"/>
    <x v="1"/>
    <x v="1"/>
    <x v="0"/>
    <x v="0"/>
    <m/>
    <s v="ZuleidIs Torregrosa"/>
  </r>
  <r>
    <x v="1"/>
    <s v="JAVER A. ORTEGA "/>
    <n v="1082845931"/>
    <x v="2"/>
    <x v="0"/>
    <x v="0"/>
    <x v="0"/>
    <x v="0"/>
    <x v="0"/>
    <m/>
    <s v="ZuleidIs Torregrosa"/>
  </r>
  <r>
    <x v="1"/>
    <s v="JORGE ENRIQUE GALOFRE SANCHEZ"/>
    <n v="19288478"/>
    <x v="1"/>
    <x v="0"/>
    <x v="0"/>
    <x v="0"/>
    <x v="0"/>
    <x v="0"/>
    <m/>
    <s v="ZuleidIs Torregrosa"/>
  </r>
  <r>
    <x v="1"/>
    <s v="EDUARDO ACOSTA M"/>
    <n v="72052967"/>
    <x v="5"/>
    <x v="0"/>
    <x v="1"/>
    <x v="1"/>
    <x v="0"/>
    <x v="0"/>
    <m/>
    <s v="ZuleidIs Torregrosa"/>
  </r>
  <r>
    <x v="1"/>
    <s v="LUIS BANDERA "/>
    <n v="6245058"/>
    <x v="10"/>
    <x v="0"/>
    <x v="0"/>
    <x v="0"/>
    <x v="0"/>
    <x v="0"/>
    <m/>
    <s v="ZuleidIs Torregrosa"/>
  </r>
  <r>
    <x v="1"/>
    <s v="KIRA SARMIENTO"/>
    <n v="57294850"/>
    <x v="8"/>
    <x v="0"/>
    <x v="1"/>
    <x v="1"/>
    <x v="0"/>
    <x v="0"/>
    <m/>
    <s v="ZuleidIs Torregrosa"/>
  </r>
  <r>
    <x v="1"/>
    <s v="CARLOS GARCIA M"/>
    <n v="1082985638"/>
    <x v="5"/>
    <x v="0"/>
    <x v="1"/>
    <x v="1"/>
    <x v="0"/>
    <x v="0"/>
    <m/>
    <s v="ZuleidIs Torregrosa"/>
  </r>
  <r>
    <x v="1"/>
    <s v="JULIO CESAR SALGADO BLANCO"/>
    <n v="7603859"/>
    <x v="7"/>
    <x v="0"/>
    <x v="1"/>
    <x v="1"/>
    <x v="0"/>
    <x v="0"/>
    <m/>
    <s v="ZuleidIs Torregrosa"/>
  </r>
  <r>
    <x v="1"/>
    <s v="CENITH PADILLA"/>
    <n v="36559472"/>
    <x v="2"/>
    <x v="0"/>
    <x v="1"/>
    <x v="1"/>
    <x v="1"/>
    <x v="1"/>
    <s v="TODO ES PERFECTO"/>
    <s v="ZuleidIs Torregrosa"/>
  </r>
  <r>
    <x v="1"/>
    <s v="NATALY SERRANO SANCHEZ "/>
    <n v="1007820182"/>
    <x v="8"/>
    <x v="0"/>
    <x v="1"/>
    <x v="1"/>
    <x v="0"/>
    <x v="0"/>
    <m/>
    <s v="ZuleidIs Torregrosa"/>
  </r>
  <r>
    <x v="1"/>
    <s v="ELUBERLITH MALDONADO SIERRA"/>
    <n v="57412724"/>
    <x v="2"/>
    <x v="0"/>
    <x v="1"/>
    <x v="0"/>
    <x v="1"/>
    <x v="1"/>
    <s v="LA ATENCION ES MUY BIEN SIGAN CUMPLIENDO COMO HASTA AHORA Y SEGUIRAN EN PROGRESO"/>
    <s v="ZuleidIs Torregrosa"/>
  </r>
  <r>
    <x v="1"/>
    <s v="JAIRO ENRIQUE BOTTO PEREZ"/>
    <n v="12534931"/>
    <x v="8"/>
    <x v="0"/>
    <x v="0"/>
    <x v="0"/>
    <x v="1"/>
    <x v="1"/>
    <s v="LOS FELICITO Y QUE SIGAN ATENDIENDO CONFORME VIENEN"/>
    <s v="ZuleidIs Torregrosa"/>
  </r>
  <r>
    <x v="1"/>
    <s v="MARGARITA MIRANDA OSPINO"/>
    <n v="1082854578"/>
    <x v="2"/>
    <x v="0"/>
    <x v="1"/>
    <x v="1"/>
    <x v="0"/>
    <x v="0"/>
    <m/>
    <s v="ZuleidIs Torregrosa"/>
  </r>
  <r>
    <x v="1"/>
    <s v="MARTHA RIVAS"/>
    <n v="57439380"/>
    <x v="2"/>
    <x v="0"/>
    <x v="0"/>
    <x v="0"/>
    <x v="0"/>
    <x v="0"/>
    <m/>
    <s v="ZuleidIs Torregrosa"/>
  </r>
  <r>
    <x v="1"/>
    <s v="JOSE POMARES OBREGON"/>
    <n v="12531725"/>
    <x v="2"/>
    <x v="0"/>
    <x v="0"/>
    <x v="0"/>
    <x v="0"/>
    <x v="0"/>
    <m/>
    <s v="ZuleidIs Torregrosa"/>
  </r>
  <r>
    <x v="1"/>
    <s v="ARTURO JOSE MONTENEGRO QUINTERO "/>
    <n v="1082949596"/>
    <x v="7"/>
    <x v="0"/>
    <x v="1"/>
    <x v="0"/>
    <x v="0"/>
    <x v="0"/>
    <m/>
    <s v="ZuleidIs Torregrosa"/>
  </r>
  <r>
    <x v="1"/>
    <s v="RAMON QUINTERO P"/>
    <n v="12547820"/>
    <x v="11"/>
    <x v="0"/>
    <x v="0"/>
    <x v="0"/>
    <x v="0"/>
    <x v="0"/>
    <m/>
    <s v="ZuleidIs Torregrosa"/>
  </r>
  <r>
    <x v="1"/>
    <s v="ZEUS ARAUJO"/>
    <n v="85475852"/>
    <x v="2"/>
    <x v="0"/>
    <x v="1"/>
    <x v="1"/>
    <x v="0"/>
    <x v="0"/>
    <m/>
    <s v="ZuleidIs Torregrosa"/>
  </r>
  <r>
    <x v="1"/>
    <s v="ALBERTO ENRIQUE TEJERA BUELVAS"/>
    <n v="85152277"/>
    <x v="2"/>
    <x v="0"/>
    <x v="0"/>
    <x v="0"/>
    <x v="0"/>
    <x v="0"/>
    <m/>
    <s v="ZuleidIs Torregrosa"/>
  </r>
  <r>
    <x v="1"/>
    <s v="DELIO ALVAREZ MARTINEZ"/>
    <n v="1065628114"/>
    <x v="2"/>
    <x v="0"/>
    <x v="0"/>
    <x v="0"/>
    <x v="0"/>
    <x v="0"/>
    <m/>
    <s v="ZuleidIs Torregrosa"/>
  </r>
  <r>
    <x v="1"/>
    <s v="YINETH ALTAMAR CASTRO"/>
    <n v="36695572"/>
    <x v="7"/>
    <x v="0"/>
    <x v="0"/>
    <x v="0"/>
    <x v="1"/>
    <x v="1"/>
    <s v="EXCELENTE ATENCION"/>
    <s v="ZuleidIs Torregrosa"/>
  </r>
  <r>
    <x v="1"/>
    <s v="JAIRO ENRIQUE CERRA MEJIA"/>
    <n v="1082899184"/>
    <x v="5"/>
    <x v="0"/>
    <x v="0"/>
    <x v="0"/>
    <x v="0"/>
    <x v="0"/>
    <m/>
    <s v="ZuleidIs Torregrosa"/>
  </r>
  <r>
    <x v="1"/>
    <s v="VICTOR YANES "/>
    <n v="1082972266"/>
    <x v="2"/>
    <x v="0"/>
    <x v="0"/>
    <x v="0"/>
    <x v="0"/>
    <x v="0"/>
    <m/>
    <s v="ZuleidIs Torregrosa"/>
  </r>
  <r>
    <x v="1"/>
    <s v="JAFET DAVID GUZMAN CATANO"/>
    <n v="1082949856"/>
    <x v="2"/>
    <x v="0"/>
    <x v="1"/>
    <x v="1"/>
    <x v="1"/>
    <x v="1"/>
    <s v="BUENO POR MOTIVOS AJENOS A MI VOLUNTARD LLEGUE UNOS MINUTOS TARDE Y POR POCO NO ME ATIENDEN, GRACIAS A DIOS Y A UNA ENFERMERA MUY AMABLE Y A LA JEFE DE ENFERMERIA ME PRESTARON LA ATENCION SOLICITADA, ES HUMANO LLEGAR UNOS MINUTOS ATRASAD LE ASEGURO QUE SI EL MEDICO SE TARDA UNOS MINUTOS POR CUALQUIER CAUSA LOS PACIENTES ESTAN EN LA OBLIGACION DE ESPERAR, ENTONCES UNOS MINUTOS TARDE CREO QUE ESO SE PUEDE PERDONAR Y DAR LA OPORTUNIDAD , GRACIAS"/>
    <s v="ZuleidIs Torregrosa"/>
  </r>
  <r>
    <x v="0"/>
    <s v="ENA BARROS MEDINA"/>
    <n v="57413400"/>
    <x v="2"/>
    <x v="1"/>
    <x v="1"/>
    <x v="1"/>
    <x v="0"/>
    <x v="0"/>
    <m/>
    <s v="OLGA OVALLE"/>
  </r>
  <r>
    <x v="0"/>
    <s v="CARLOS CORREA"/>
    <n v="1082975778"/>
    <x v="2"/>
    <x v="1"/>
    <x v="0"/>
    <x v="0"/>
    <x v="0"/>
    <x v="0"/>
    <m/>
    <s v="OLGA OVALLE"/>
  </r>
  <r>
    <x v="0"/>
    <s v="SARA SOFIA PORTELA"/>
    <n v="1084060140"/>
    <x v="2"/>
    <x v="1"/>
    <x v="0"/>
    <x v="0"/>
    <x v="0"/>
    <x v="0"/>
    <m/>
    <s v="OLGA OVALLE"/>
  </r>
  <r>
    <x v="0"/>
    <s v="JUAN DAVID MORALES"/>
    <n v="1082889245"/>
    <x v="2"/>
    <x v="1"/>
    <x v="1"/>
    <x v="1"/>
    <x v="0"/>
    <x v="0"/>
    <m/>
    <s v="OLGA OVALLE"/>
  </r>
  <r>
    <x v="0"/>
    <s v="MARIA ANGELICA OJEDA"/>
    <n v="1140893231"/>
    <x v="12"/>
    <x v="1"/>
    <x v="0"/>
    <x v="0"/>
    <x v="0"/>
    <x v="0"/>
    <m/>
    <s v="OLGA OVALLE"/>
  </r>
  <r>
    <x v="0"/>
    <s v="DEIVIS GARCIA"/>
    <n v="1004357951"/>
    <x v="13"/>
    <x v="1"/>
    <x v="1"/>
    <x v="0"/>
    <x v="1"/>
    <x v="1"/>
    <s v="NO TENGO NINGUNA RECOMENDACIÓN POR QUE MI HIJO TUVO UNA BUENA ATENCION CON TODO EL PERSONAL DE LA IPS SURGIFAST EXCELENTES"/>
    <s v="OLGA OVALLE"/>
  </r>
  <r>
    <x v="0"/>
    <s v="SHIRLEY CAMARGO L"/>
    <n v="36693580"/>
    <x v="2"/>
    <x v="1"/>
    <x v="0"/>
    <x v="0"/>
    <x v="0"/>
    <x v="0"/>
    <m/>
    <s v="OLGA OVALLE"/>
  </r>
  <r>
    <x v="0"/>
    <s v="DIEGO PIMIENTA O"/>
    <n v="11281190044"/>
    <x v="2"/>
    <x v="1"/>
    <x v="0"/>
    <x v="0"/>
    <x v="0"/>
    <x v="0"/>
    <m/>
    <s v="OLGA OVALLE"/>
  </r>
  <r>
    <x v="0"/>
    <s v="ROSARIO AVENDAÑO "/>
    <n v="36546257"/>
    <x v="2"/>
    <x v="1"/>
    <x v="0"/>
    <x v="0"/>
    <x v="0"/>
    <x v="0"/>
    <m/>
    <s v="OLGA OVALLE"/>
  </r>
  <r>
    <x v="0"/>
    <s v="ARTURO MONTENEGRO"/>
    <n v="1082949596"/>
    <x v="7"/>
    <x v="1"/>
    <x v="0"/>
    <x v="0"/>
    <x v="0"/>
    <x v="0"/>
    <m/>
    <s v="IVAN HERNANDEZ"/>
  </r>
  <r>
    <x v="0"/>
    <s v="HECTOR BALLESTAS A"/>
    <n v="12546598"/>
    <x v="7"/>
    <x v="1"/>
    <x v="0"/>
    <x v="0"/>
    <x v="0"/>
    <x v="0"/>
    <m/>
    <s v="IVAN HERNANDEZ"/>
  </r>
  <r>
    <x v="0"/>
    <s v="WILLINGTON CARRASQUILLA"/>
    <n v="84457891"/>
    <x v="7"/>
    <x v="1"/>
    <x v="1"/>
    <x v="1"/>
    <x v="0"/>
    <x v="0"/>
    <m/>
    <s v="IVAN HERNANDEZ"/>
  </r>
  <r>
    <x v="0"/>
    <s v="CRISTHIAN MARTINEZ"/>
    <n v="84450239"/>
    <x v="14"/>
    <x v="1"/>
    <x v="0"/>
    <x v="0"/>
    <x v="0"/>
    <x v="0"/>
    <m/>
    <s v="IVAN HERNANDEZ"/>
  </r>
  <r>
    <x v="0"/>
    <s v="SANDRA ACOSTA SALAZAR"/>
    <n v="49721955"/>
    <x v="0"/>
    <x v="1"/>
    <x v="1"/>
    <x v="1"/>
    <x v="0"/>
    <x v="0"/>
    <m/>
    <s v="OLGA OVALLE"/>
  </r>
  <r>
    <x v="0"/>
    <s v="YECENIA MANJARRES"/>
    <n v="39048523"/>
    <x v="2"/>
    <x v="1"/>
    <x v="0"/>
    <x v="1"/>
    <x v="1"/>
    <x v="1"/>
    <s v="BUENA ATENCION POR PARTE DE TODAS GRACIAS DIOS LOS BENDIGA"/>
    <s v="OLGA OVALLE"/>
  </r>
  <r>
    <x v="0"/>
    <s v="JORGE AMELL"/>
    <n v="1082804667"/>
    <x v="2"/>
    <x v="1"/>
    <x v="0"/>
    <x v="0"/>
    <x v="1"/>
    <x v="2"/>
    <s v="EL TIEMPO DE ESPERA FUE DEMASIADO"/>
    <s v="OLGA OVALLE"/>
  </r>
  <r>
    <x v="0"/>
    <s v="MIGUEL ENRIQUE PEREZ VANEGAS"/>
    <n v="19560806"/>
    <x v="2"/>
    <x v="1"/>
    <x v="0"/>
    <x v="0"/>
    <x v="0"/>
    <x v="0"/>
    <m/>
    <s v="OLGA OVALLE"/>
  </r>
  <r>
    <x v="0"/>
    <s v="ANA TILCIA CONTRERAS GARCIA"/>
    <n v="37248696"/>
    <x v="3"/>
    <x v="1"/>
    <x v="1"/>
    <x v="1"/>
    <x v="0"/>
    <x v="0"/>
    <m/>
    <s v="OLGA OVALLE"/>
  </r>
  <r>
    <x v="0"/>
    <s v="NATALIA GAMBA"/>
    <n v="1010132226"/>
    <x v="15"/>
    <x v="1"/>
    <x v="0"/>
    <x v="0"/>
    <x v="1"/>
    <x v="1"/>
    <s v="EXCELENTE SERVICIO"/>
    <s v="OLGA OVALLE"/>
  </r>
  <r>
    <x v="0"/>
    <s v="JORGE LUIS ABELLO"/>
    <n v="85454145"/>
    <x v="2"/>
    <x v="1"/>
    <x v="0"/>
    <x v="0"/>
    <x v="0"/>
    <x v="0"/>
    <m/>
    <s v="OLGA OVALLE"/>
  </r>
  <r>
    <x v="0"/>
    <s v="CARLOS A BUELVAS"/>
    <n v="1082943922"/>
    <x v="7"/>
    <x v="1"/>
    <x v="1"/>
    <x v="1"/>
    <x v="0"/>
    <x v="0"/>
    <m/>
    <s v="OLGA OVALLE"/>
  </r>
  <r>
    <x v="0"/>
    <s v="BRAYAN MARTINEZ"/>
    <n v="1082963171"/>
    <x v="7"/>
    <x v="1"/>
    <x v="0"/>
    <x v="0"/>
    <x v="0"/>
    <x v="0"/>
    <m/>
    <s v="OLGA OVALLE"/>
  </r>
  <r>
    <x v="0"/>
    <s v="SHEYLA OSPINO"/>
    <n v="1082244622"/>
    <x v="4"/>
    <x v="1"/>
    <x v="1"/>
    <x v="1"/>
    <x v="0"/>
    <x v="0"/>
    <m/>
    <s v="IVAN HERNANDEZ"/>
  </r>
  <r>
    <x v="1"/>
    <s v="MARIA FERNANDA OROSTEGUI RAMIREZ"/>
    <n v="1007538239"/>
    <x v="3"/>
    <x v="1"/>
    <x v="0"/>
    <x v="0"/>
    <x v="1"/>
    <x v="1"/>
    <s v="TODO MUY BIEN GRACIAS"/>
    <s v="OLGA OVALLE"/>
  </r>
  <r>
    <x v="1"/>
    <s v="DANIEL LOPEZ "/>
    <n v="1004352409"/>
    <x v="2"/>
    <x v="1"/>
    <x v="0"/>
    <x v="0"/>
    <x v="0"/>
    <x v="0"/>
    <m/>
    <s v="OLGA OVALLE"/>
  </r>
  <r>
    <x v="1"/>
    <s v="CARLOS JOSE VIVES"/>
    <n v="1004462042"/>
    <x v="16"/>
    <x v="1"/>
    <x v="0"/>
    <x v="0"/>
    <x v="0"/>
    <x v="0"/>
    <m/>
    <s v="OLGA OVALLE"/>
  </r>
  <r>
    <x v="1"/>
    <s v="SEBASTIAN LOPEZ"/>
    <n v="1082938407"/>
    <x v="8"/>
    <x v="1"/>
    <x v="0"/>
    <x v="0"/>
    <x v="1"/>
    <x v="1"/>
    <s v="MUY BUENA LA ATENCION NO TENGO NINGUNA SUGERENCIA QUE HACER MUY BUENO EL TRATO GRACIAS"/>
    <s v="OLGA OVALLE"/>
  </r>
  <r>
    <x v="1"/>
    <s v="KIRA SARMIENTO"/>
    <n v="57294850"/>
    <x v="8"/>
    <x v="1"/>
    <x v="0"/>
    <x v="0"/>
    <x v="0"/>
    <x v="0"/>
    <m/>
    <s v="OLGA OVALLE"/>
  </r>
  <r>
    <x v="1"/>
    <s v="ANDREA ABAD SALGADO"/>
    <n v="1042825674"/>
    <x v="8"/>
    <x v="1"/>
    <x v="0"/>
    <x v="0"/>
    <x v="0"/>
    <x v="0"/>
    <m/>
    <s v="OLGA OVALLE"/>
  </r>
  <r>
    <x v="1"/>
    <s v="ALANS HERRERA TORRES"/>
    <n v="1004361693"/>
    <x v="2"/>
    <x v="1"/>
    <x v="0"/>
    <x v="0"/>
    <x v="0"/>
    <x v="0"/>
    <m/>
    <s v="OLGA OVALLE"/>
  </r>
  <r>
    <x v="1"/>
    <s v="KELWIS PERTUZ "/>
    <n v="1176966448"/>
    <x v="0"/>
    <x v="1"/>
    <x v="0"/>
    <x v="0"/>
    <x v="0"/>
    <x v="0"/>
    <m/>
    <s v="OLGA OVALLE"/>
  </r>
  <r>
    <x v="1"/>
    <s v="CESAR AGUSTO OROZCO SALCEDO"/>
    <n v="19595161"/>
    <x v="2"/>
    <x v="1"/>
    <x v="1"/>
    <x v="1"/>
    <x v="0"/>
    <x v="0"/>
    <m/>
    <s v="OLGA OVALLE"/>
  </r>
  <r>
    <x v="1"/>
    <s v="OLIVA MARIA URQUIJO ARDILA"/>
    <n v="36488981"/>
    <x v="2"/>
    <x v="1"/>
    <x v="1"/>
    <x v="1"/>
    <x v="1"/>
    <x v="2"/>
    <s v="TENER EN CUENTA LA HORA DE LA CITA, SI ES A LAS 7 AM POR QUE ATIENDEN A LAS 8 AM, POR LO DEMAS MUY AGRADECIDA"/>
    <s v="IVAN HERNANDEZ"/>
  </r>
  <r>
    <x v="1"/>
    <s v="MARTHA CABALLERO ACOSTA"/>
    <n v="1081816301"/>
    <x v="2"/>
    <x v="1"/>
    <x v="0"/>
    <x v="0"/>
    <x v="0"/>
    <x v="0"/>
    <m/>
    <s v="IVAN HERNANDEZ"/>
  </r>
  <r>
    <x v="1"/>
    <s v="ONALDO PACHECO FERNANDEZ"/>
    <n v="85465611"/>
    <x v="2"/>
    <x v="1"/>
    <x v="0"/>
    <x v="0"/>
    <x v="0"/>
    <x v="0"/>
    <m/>
    <s v="IVAN HERNANDEZ"/>
  </r>
  <r>
    <x v="1"/>
    <s v="JAIME CANTILLO "/>
    <n v="1004370819"/>
    <x v="8"/>
    <x v="1"/>
    <x v="1"/>
    <x v="1"/>
    <x v="0"/>
    <x v="0"/>
    <m/>
    <s v="IVAN HERNANDEZ"/>
  </r>
  <r>
    <x v="1"/>
    <s v="YANETH MARIA CUESTA MOLINA"/>
    <n v="36718523"/>
    <x v="3"/>
    <x v="1"/>
    <x v="1"/>
    <x v="1"/>
    <x v="0"/>
    <x v="0"/>
    <m/>
    <s v="IVAN HERNANDEZ"/>
  </r>
  <r>
    <x v="1"/>
    <s v="ANDREA BRICEÑO"/>
    <n v="1082943953"/>
    <x v="17"/>
    <x v="1"/>
    <x v="0"/>
    <x v="0"/>
    <x v="0"/>
    <x v="0"/>
    <m/>
    <s v="IVAN HERNANDEZ"/>
  </r>
  <r>
    <x v="1"/>
    <s v="ZULEIMA SOFIA MACIAS MEJIA"/>
    <n v="36566134"/>
    <x v="8"/>
    <x v="1"/>
    <x v="0"/>
    <x v="0"/>
    <x v="1"/>
    <x v="1"/>
    <s v="TODO MUY BIEN  "/>
    <s v="IVAN HERNANDEZ"/>
  </r>
  <r>
    <x v="1"/>
    <s v="FABIO RIVERA GOYENECHE"/>
    <n v="16344724"/>
    <x v="2"/>
    <x v="1"/>
    <x v="0"/>
    <x v="0"/>
    <x v="0"/>
    <x v="0"/>
    <m/>
    <s v="IVAN HERNANDEZ"/>
  </r>
  <r>
    <x v="1"/>
    <s v="ALEX GREGORIO DAVILA GUTIERREZ"/>
    <n v="19621007"/>
    <x v="10"/>
    <x v="1"/>
    <x v="0"/>
    <x v="0"/>
    <x v="0"/>
    <x v="0"/>
    <m/>
    <s v="ZuleidIs Torregrosa"/>
  </r>
  <r>
    <x v="1"/>
    <s v="BETTY TRILLO MILLANEZ"/>
    <n v="26210211"/>
    <x v="0"/>
    <x v="1"/>
    <x v="1"/>
    <x v="1"/>
    <x v="0"/>
    <x v="0"/>
    <m/>
    <s v="OLGA OVALLE"/>
  </r>
  <r>
    <x v="1"/>
    <s v="JEFERSON JARABA "/>
    <n v="85151261"/>
    <x v="2"/>
    <x v="1"/>
    <x v="0"/>
    <x v="0"/>
    <x v="0"/>
    <x v="0"/>
    <m/>
    <s v="OLGA OVALLE"/>
  </r>
  <r>
    <x v="1"/>
    <s v="JAIDER DE JESUS PAREJO MACHACON"/>
    <n v="1193578894"/>
    <x v="2"/>
    <x v="1"/>
    <x v="0"/>
    <x v="0"/>
    <x v="0"/>
    <x v="0"/>
    <m/>
    <s v="OLGA OVALLE"/>
  </r>
  <r>
    <x v="1"/>
    <s v="PAULA VILLADIEGO G"/>
    <n v="1023162813"/>
    <x v="8"/>
    <x v="1"/>
    <x v="0"/>
    <x v="0"/>
    <x v="0"/>
    <x v="0"/>
    <m/>
    <s v="OLGA OVALLE"/>
  </r>
  <r>
    <x v="1"/>
    <s v="MARISOL TORRES"/>
    <n v="43701303"/>
    <x v="18"/>
    <x v="1"/>
    <x v="0"/>
    <x v="0"/>
    <x v="0"/>
    <x v="0"/>
    <m/>
    <s v="OLGA OVALLE"/>
  </r>
  <r>
    <x v="1"/>
    <s v="JUAN MANUEL ARROYO"/>
    <n v="85472958"/>
    <x v="5"/>
    <x v="1"/>
    <x v="0"/>
    <x v="0"/>
    <x v="1"/>
    <x v="1"/>
    <s v="UN SERVICIO EXCELENTE"/>
    <m/>
  </r>
  <r>
    <x v="1"/>
    <s v="RAFAEL ALONSO "/>
    <n v="19583510"/>
    <x v="3"/>
    <x v="1"/>
    <x v="1"/>
    <x v="1"/>
    <x v="0"/>
    <x v="0"/>
    <m/>
    <m/>
  </r>
  <r>
    <x v="2"/>
    <s v="MARBELUZ ARRIETA"/>
    <n v="57411053"/>
    <x v="0"/>
    <x v="0"/>
    <x v="1"/>
    <x v="1"/>
    <x v="1"/>
    <x v="3"/>
    <s v="POR PARTE DE RECEPCIONISTA GROSERRA POCO COMUNICATIVA QUE NO MERECE ESTAR EN ESE PUESTO"/>
    <m/>
  </r>
  <r>
    <x v="2"/>
    <s v="DALIDES GARCIA LUGO"/>
    <n v="57296883"/>
    <x v="2"/>
    <x v="0"/>
    <x v="1"/>
    <x v="1"/>
    <x v="1"/>
    <x v="3"/>
    <s v="BUEN DIA YO SUGIERO QUE LA RECEPCIONISTA SEA MAS CORDIAL AL MOENTO DE ABORDAR AL PACIENTE YA QUE SU FORMA DE TRATAR SUELE SER GROTESCA Y EN OCASIONES GROSERA"/>
    <m/>
  </r>
  <r>
    <x v="2"/>
    <s v="LUIS MIGUEL RUIZ "/>
    <n v="72002299"/>
    <x v="7"/>
    <x v="0"/>
    <x v="1"/>
    <x v="1"/>
    <x v="1"/>
    <x v="3"/>
    <s v="INFORMACION ERRADA POR PARTE DE LA RECEPCIONISTA"/>
    <m/>
  </r>
  <r>
    <x v="2"/>
    <s v="VERONICA MERCADO MARIN"/>
    <n v="1063947806"/>
    <x v="2"/>
    <x v="0"/>
    <x v="0"/>
    <x v="1"/>
    <x v="0"/>
    <x v="0"/>
    <m/>
    <m/>
  </r>
  <r>
    <x v="2"/>
    <s v="EMILSE ARGOTE"/>
    <n v="26735533"/>
    <x v="2"/>
    <x v="0"/>
    <x v="0"/>
    <x v="0"/>
    <x v="0"/>
    <x v="0"/>
    <m/>
    <m/>
  </r>
  <r>
    <x v="2"/>
    <s v="MARIA SANCHEZ"/>
    <n v="57430795"/>
    <x v="11"/>
    <x v="0"/>
    <x v="1"/>
    <x v="1"/>
    <x v="0"/>
    <x v="0"/>
    <m/>
    <m/>
  </r>
  <r>
    <x v="2"/>
    <s v="DEIVIS LOBERA"/>
    <n v="85462814"/>
    <x v="2"/>
    <x v="0"/>
    <x v="0"/>
    <x v="0"/>
    <x v="0"/>
    <x v="0"/>
    <m/>
    <m/>
  </r>
  <r>
    <x v="2"/>
    <s v="HUGO RODRIGUEZ"/>
    <n v="1082850085"/>
    <x v="2"/>
    <x v="0"/>
    <x v="0"/>
    <x v="0"/>
    <x v="0"/>
    <x v="0"/>
    <m/>
    <m/>
  </r>
  <r>
    <x v="2"/>
    <s v="LESBIE PEREZ"/>
    <n v="36545400"/>
    <x v="2"/>
    <x v="0"/>
    <x v="0"/>
    <x v="1"/>
    <x v="1"/>
    <x v="4"/>
    <s v="MUY DEMORADA LA ATENCION, CITA PARA UNA HORA Y NO ES ATENDIDO A ESA HORA"/>
    <m/>
  </r>
  <r>
    <x v="2"/>
    <s v="AIDA PERDOMO "/>
    <n v="1082885145"/>
    <x v="2"/>
    <x v="0"/>
    <x v="0"/>
    <x v="0"/>
    <x v="0"/>
    <x v="0"/>
    <m/>
    <m/>
  </r>
  <r>
    <x v="2"/>
    <s v="YEIMY GONZALEZ"/>
    <n v="1082844560"/>
    <x v="5"/>
    <x v="0"/>
    <x v="1"/>
    <x v="1"/>
    <x v="0"/>
    <x v="0"/>
    <m/>
    <m/>
  </r>
  <r>
    <x v="2"/>
    <s v="LUIS VALLE PERTUZ"/>
    <n v="1686541"/>
    <x v="19"/>
    <x v="0"/>
    <x v="0"/>
    <x v="0"/>
    <x v="0"/>
    <x v="0"/>
    <m/>
    <m/>
  </r>
  <r>
    <x v="2"/>
    <s v="EMERSON CARRILLO"/>
    <n v="77096910"/>
    <x v="2"/>
    <x v="0"/>
    <x v="0"/>
    <x v="0"/>
    <x v="0"/>
    <x v="0"/>
    <m/>
    <m/>
  </r>
  <r>
    <x v="2"/>
    <s v="BLANCA MARY VILLALBA"/>
    <n v="22278495"/>
    <x v="2"/>
    <x v="0"/>
    <x v="0"/>
    <x v="0"/>
    <x v="0"/>
    <x v="0"/>
    <m/>
    <m/>
  </r>
  <r>
    <x v="2"/>
    <s v="SANTIAGO ARENA"/>
    <n v="1082885190"/>
    <x v="2"/>
    <x v="0"/>
    <x v="0"/>
    <x v="0"/>
    <x v="1"/>
    <x v="3"/>
    <s v="LA RECEPCIONISTA ES MUY GROSERA ME PARECE QUE TIENEN QUE MANDARLA HACER UN CURSO DE ATENCION AL CLIENTE POR FAVOR"/>
    <m/>
  </r>
  <r>
    <x v="2"/>
    <s v="YULIANA CABALLERO"/>
    <n v="1004360830"/>
    <x v="8"/>
    <x v="1"/>
    <x v="0"/>
    <x v="1"/>
    <x v="0"/>
    <x v="0"/>
    <m/>
    <m/>
  </r>
  <r>
    <x v="2"/>
    <s v="MARYORIS RODRIGUEZ RUEDA"/>
    <n v="36561622"/>
    <x v="2"/>
    <x v="1"/>
    <x v="0"/>
    <x v="0"/>
    <x v="1"/>
    <x v="1"/>
    <s v="LA ATENCION EN GENERAL FUE MUY BUENA"/>
    <m/>
  </r>
  <r>
    <x v="2"/>
    <s v="MARIA FERNANDA MONTAÑEZ"/>
    <n v="51728892"/>
    <x v="15"/>
    <x v="1"/>
    <x v="0"/>
    <x v="0"/>
    <x v="0"/>
    <x v="0"/>
    <m/>
    <m/>
  </r>
  <r>
    <x v="2"/>
    <s v="NATALY SERRANO S"/>
    <n v="1007820182"/>
    <x v="8"/>
    <x v="1"/>
    <x v="0"/>
    <x v="0"/>
    <x v="1"/>
    <x v="1"/>
    <s v="MUCHAS GRACIAS POR EL SERVICIO PRESTADO"/>
    <m/>
  </r>
  <r>
    <x v="2"/>
    <s v="LEYSI VALVERDE R"/>
    <n v="22426426"/>
    <x v="3"/>
    <x v="1"/>
    <x v="0"/>
    <x v="0"/>
    <x v="1"/>
    <x v="1"/>
    <s v="MUY BUEN SERVICIO"/>
    <m/>
  </r>
  <r>
    <x v="2"/>
    <s v="NILDA PUERTA JIMENEZ"/>
    <n v="36575343"/>
    <x v="3"/>
    <x v="1"/>
    <x v="0"/>
    <x v="0"/>
    <x v="1"/>
    <x v="1"/>
    <s v="GRACIAS POR SU BUEN TRATO !FELICIDADES!"/>
    <m/>
  </r>
  <r>
    <x v="2"/>
    <s v="INGRID FONSECA"/>
    <n v="1084745320"/>
    <x v="2"/>
    <x v="1"/>
    <x v="1"/>
    <x v="1"/>
    <x v="0"/>
    <x v="0"/>
    <m/>
    <m/>
  </r>
  <r>
    <x v="2"/>
    <s v="ANGELA ANGELONE"/>
    <n v="2668824"/>
    <x v="2"/>
    <x v="1"/>
    <x v="1"/>
    <x v="1"/>
    <x v="0"/>
    <x v="0"/>
    <m/>
    <m/>
  </r>
  <r>
    <x v="2"/>
    <s v="NANCY PARDO M"/>
    <n v="39009114"/>
    <x v="2"/>
    <x v="1"/>
    <x v="0"/>
    <x v="0"/>
    <x v="1"/>
    <x v="1"/>
    <s v="NINGUNA, TODO PERFECTO"/>
    <m/>
  </r>
  <r>
    <x v="2"/>
    <s v="LUZ MARINA MEDINA M"/>
    <n v="40978423"/>
    <x v="9"/>
    <x v="1"/>
    <x v="1"/>
    <x v="1"/>
    <x v="0"/>
    <x v="0"/>
    <m/>
    <m/>
  </r>
  <r>
    <x v="2"/>
    <s v="INES RAIGOZA"/>
    <n v="36548039"/>
    <x v="15"/>
    <x v="1"/>
    <x v="0"/>
    <x v="0"/>
    <x v="1"/>
    <x v="1"/>
    <s v="MUY BUENA ATENCION, GRACIAS!"/>
    <m/>
  </r>
  <r>
    <x v="2"/>
    <s v="JORGE E. AMELL "/>
    <n v="1081804667"/>
    <x v="2"/>
    <x v="1"/>
    <x v="0"/>
    <x v="0"/>
    <x v="1"/>
    <x v="1"/>
    <s v="AGRADECIDO CON EL SERVICIO"/>
    <m/>
  </r>
  <r>
    <x v="2"/>
    <s v="RUBY SOLANO FERREIRA"/>
    <n v="36541048"/>
    <x v="2"/>
    <x v="1"/>
    <x v="1"/>
    <x v="1"/>
    <x v="0"/>
    <x v="0"/>
    <m/>
    <m/>
  </r>
  <r>
    <x v="2"/>
    <s v="BLANCA MELENDEZ"/>
    <n v="57464429"/>
    <x v="2"/>
    <x v="1"/>
    <x v="0"/>
    <x v="0"/>
    <x v="1"/>
    <x v="3"/>
    <s v="BAJARLE UN POCO AL DESORDEN ENTRE COMPAÑEROS DELANTE DEL USUARIO, EL MUCHACHO LE PELLIZCO LA NALGA A LA ENFERMERA Y SI SN CONFIANZAS ENTRE ELLOS POR LO MENOS NO DEBE SER DELANTE DEL USUARIO"/>
    <s v="OLGA OVALLE"/>
  </r>
  <r>
    <x v="2"/>
    <s v="NELSIÑO ESCALONA"/>
    <n v="84450937"/>
    <x v="2"/>
    <x v="1"/>
    <x v="0"/>
    <x v="0"/>
    <x v="0"/>
    <x v="0"/>
    <m/>
    <s v="OLGA OVALLE"/>
  </r>
  <r>
    <x v="2"/>
    <s v="CATALINA ISABEL VILLEGAS WILCHES"/>
    <n v="26689800"/>
    <x v="2"/>
    <x v="1"/>
    <x v="0"/>
    <x v="0"/>
    <x v="0"/>
    <x v="0"/>
    <m/>
    <s v="OLGA OVALLE"/>
  </r>
  <r>
    <x v="2"/>
    <s v="JOSE ANTONIO ESTRADA"/>
    <n v="19501863"/>
    <x v="7"/>
    <x v="1"/>
    <x v="1"/>
    <x v="1"/>
    <x v="0"/>
    <x v="0"/>
    <m/>
    <s v="IVAN HERNANDEZ"/>
  </r>
  <r>
    <x v="2"/>
    <s v="SUSANA PEROZO MOLINA"/>
    <n v="36557568"/>
    <x v="2"/>
    <x v="1"/>
    <x v="1"/>
    <x v="1"/>
    <x v="0"/>
    <x v="0"/>
    <m/>
    <m/>
  </r>
  <r>
    <x v="2"/>
    <s v="YEINER ALGARIN SANCHEZ"/>
    <n v="1007744458"/>
    <x v="2"/>
    <x v="1"/>
    <x v="1"/>
    <x v="1"/>
    <x v="0"/>
    <x v="0"/>
    <m/>
    <s v="OLGA OVALLE"/>
  </r>
  <r>
    <x v="2"/>
    <s v="MARGARITA MIRANDA OSPINO"/>
    <n v="1082854578"/>
    <x v="2"/>
    <x v="1"/>
    <x v="1"/>
    <x v="1"/>
    <x v="0"/>
    <x v="0"/>
    <m/>
    <m/>
  </r>
  <r>
    <x v="2"/>
    <s v="MARIA YESICA HUERTAS VARGAS"/>
    <n v="36718707"/>
    <x v="8"/>
    <x v="1"/>
    <x v="0"/>
    <x v="0"/>
    <x v="1"/>
    <x v="1"/>
    <s v="ME SIENTO MUY SATISFECHA POR LA BUENA ATENCION CON LOS PACIENTES. GRACIAS POR SU EXCELENTE ATENCION"/>
    <s v=" "/>
  </r>
  <r>
    <x v="2"/>
    <s v="ROSA GUIDO"/>
    <n v="51925121"/>
    <x v="15"/>
    <x v="1"/>
    <x v="0"/>
    <x v="0"/>
    <x v="0"/>
    <x v="0"/>
    <m/>
    <m/>
  </r>
  <r>
    <x v="2"/>
    <s v="CLARIBETH ORTIZ MARTINEZ"/>
    <n v="57420870"/>
    <x v="2"/>
    <x v="1"/>
    <x v="0"/>
    <x v="0"/>
    <x v="0"/>
    <x v="0"/>
    <m/>
    <m/>
  </r>
  <r>
    <x v="2"/>
    <s v="LEONARDO FABIO MARTINEZ ZUÑIGA"/>
    <n v="85380924"/>
    <x v="7"/>
    <x v="1"/>
    <x v="0"/>
    <x v="0"/>
    <x v="1"/>
    <x v="1"/>
    <s v="SATISFECHO CON PROCEDIMIENTO"/>
    <m/>
  </r>
  <r>
    <x v="2"/>
    <s v="EMILIANO UTRIA CABANA"/>
    <n v="1148700377"/>
    <x v="2"/>
    <x v="1"/>
    <x v="0"/>
    <x v="0"/>
    <x v="0"/>
    <x v="0"/>
    <m/>
    <m/>
  </r>
  <r>
    <x v="2"/>
    <s v="DILAN BRAAK DE LUQUE ZUÑIGA"/>
    <n v="1082856662"/>
    <x v="2"/>
    <x v="1"/>
    <x v="0"/>
    <x v="0"/>
    <x v="1"/>
    <x v="3"/>
    <s v="NO ME GUSTO EL GESTO DE IVAN LA FORMA COMO ME ATENDIO FUE COMO FALTA DE EDUCACION PROFESIONAL DE SU PARTE, ME DIGO CUAL CIRUGIA CON GESTOS, MUY MALO ES MUY IMPACIENTE PARA ATENDER A LOS CLIENTES MEJOR DICHO NO TIENE PACIENTE "/>
    <s v=" "/>
  </r>
  <r>
    <x v="3"/>
    <s v="ANDRES FELIPE RENGIFO"/>
    <n v="1036635163"/>
    <x v="20"/>
    <x v="0"/>
    <x v="0"/>
    <x v="0"/>
    <x v="0"/>
    <x v="0"/>
    <m/>
    <s v="IVAN HERNANDEZ"/>
  </r>
  <r>
    <x v="3"/>
    <s v="GIANNINA DE LIMA PADILLA"/>
    <n v="1082896043"/>
    <x v="2"/>
    <x v="0"/>
    <x v="0"/>
    <x v="0"/>
    <x v="1"/>
    <x v="1"/>
    <s v="HASTA EL MOMENTO TODO SUPER BIEN"/>
    <s v="IVAN HERNANDEZ"/>
  </r>
  <r>
    <x v="3"/>
    <s v="LIGEYA LINERO PEDRAZA"/>
    <n v="57445692"/>
    <x v="2"/>
    <x v="0"/>
    <x v="1"/>
    <x v="0"/>
    <x v="0"/>
    <x v="0"/>
    <m/>
    <s v="IVAN HERNANDEZ"/>
  </r>
  <r>
    <x v="3"/>
    <s v="KEVIN ARANGO RODRIGUEZ"/>
    <n v="1082841240"/>
    <x v="2"/>
    <x v="0"/>
    <x v="0"/>
    <x v="0"/>
    <x v="0"/>
    <x v="0"/>
    <m/>
    <s v="IVAN HERNANDEZ"/>
  </r>
  <r>
    <x v="3"/>
    <s v="JUAN MARCOS DIAZ TERRAZA"/>
    <n v="1083694460"/>
    <x v="3"/>
    <x v="0"/>
    <x v="0"/>
    <x v="0"/>
    <x v="0"/>
    <x v="0"/>
    <m/>
    <s v="IVAN HERNANDEZ"/>
  </r>
  <r>
    <x v="3"/>
    <s v="NATALY SERRANO"/>
    <n v="1007820182"/>
    <x v="8"/>
    <x v="0"/>
    <x v="0"/>
    <x v="0"/>
    <x v="0"/>
    <x v="0"/>
    <m/>
    <s v="IVAN HERNANDEZ"/>
  </r>
  <r>
    <x v="3"/>
    <s v="CLAUDA MARIA LOPEZ"/>
    <n v="36718758"/>
    <x v="2"/>
    <x v="0"/>
    <x v="0"/>
    <x v="0"/>
    <x v="0"/>
    <x v="0"/>
    <m/>
    <s v="IVAN HERNANDEZ"/>
  </r>
  <r>
    <x v="3"/>
    <s v="HEBERTO FERREIRA BRITO"/>
    <n v="85154068"/>
    <x v="17"/>
    <x v="0"/>
    <x v="0"/>
    <x v="0"/>
    <x v="1"/>
    <x v="5"/>
    <s v="FACILITAR EN SALA DE ESPERA UN DISPENSADOR DE AGUA, GRACIAS"/>
    <s v="IVAN HERNANDEZ"/>
  </r>
  <r>
    <x v="3"/>
    <s v="MARIANO LAZCANO"/>
    <n v="36558756"/>
    <x v="2"/>
    <x v="0"/>
    <x v="0"/>
    <x v="0"/>
    <x v="0"/>
    <x v="0"/>
    <m/>
    <s v="IVAN HERNANDEZ"/>
  </r>
  <r>
    <x v="3"/>
    <s v="NERLYS JUDITH BARRIOS IBAÑEZ"/>
    <n v="26668816"/>
    <x v="2"/>
    <x v="0"/>
    <x v="0"/>
    <x v="0"/>
    <x v="0"/>
    <x v="0"/>
    <m/>
    <s v="IVAN HERNANDEZ"/>
  </r>
  <r>
    <x v="3"/>
    <s v="GUILLERMO CASTRO ESTRADA"/>
    <n v="4977237"/>
    <x v="2"/>
    <x v="0"/>
    <x v="0"/>
    <x v="0"/>
    <x v="0"/>
    <x v="0"/>
    <m/>
    <s v="IVAN HERNANDEZ"/>
  </r>
  <r>
    <x v="3"/>
    <s v="VICTOR CAMPO CASTRO"/>
    <n v="1082862505"/>
    <x v="2"/>
    <x v="0"/>
    <x v="0"/>
    <x v="0"/>
    <x v="0"/>
    <x v="0"/>
    <m/>
    <s v="IVAN HERNANDEZ"/>
  </r>
  <r>
    <x v="3"/>
    <s v="FREDY MORALES"/>
    <n v="12558703"/>
    <x v="11"/>
    <x v="0"/>
    <x v="0"/>
    <x v="0"/>
    <x v="0"/>
    <x v="0"/>
    <m/>
    <s v="IVAN HERNANDEZ"/>
  </r>
  <r>
    <x v="3"/>
    <s v="MARYULIS CARBALLO CERVANTES"/>
    <n v="57415553"/>
    <x v="2"/>
    <x v="0"/>
    <x v="0"/>
    <x v="0"/>
    <x v="0"/>
    <x v="0"/>
    <m/>
    <s v="IVAN HERNANDEZ"/>
  </r>
  <r>
    <x v="3"/>
    <s v="ROBERTO CABARAS REDONDO"/>
    <n v="85457401"/>
    <x v="2"/>
    <x v="0"/>
    <x v="1"/>
    <x v="0"/>
    <x v="0"/>
    <x v="0"/>
    <m/>
    <s v="IVAN HERNANDEZ"/>
  </r>
  <r>
    <x v="3"/>
    <s v="BEBSABE MARIA DAZA MENDOZA"/>
    <n v="26995316"/>
    <x v="18"/>
    <x v="0"/>
    <x v="0"/>
    <x v="0"/>
    <x v="0"/>
    <x v="0"/>
    <m/>
    <s v="IVAN HERNANDEZ"/>
  </r>
  <r>
    <x v="3"/>
    <s v="YURAIMA BRITO GRANADOS"/>
    <n v="1082950590"/>
    <x v="2"/>
    <x v="0"/>
    <x v="1"/>
    <x v="1"/>
    <x v="0"/>
    <x v="0"/>
    <m/>
    <s v="IVAN HERNANDEZ"/>
  </r>
  <r>
    <x v="3"/>
    <s v="ALVARO SUAREZ MEJIA"/>
    <n v="13476087"/>
    <x v="9"/>
    <x v="0"/>
    <x v="0"/>
    <x v="1"/>
    <x v="0"/>
    <x v="0"/>
    <m/>
    <s v="IVAN HERNANDEZ"/>
  </r>
  <r>
    <x v="3"/>
    <s v="NOREYIS PALACIOS ORTEGA"/>
    <n v="1082886645"/>
    <x v="2"/>
    <x v="0"/>
    <x v="0"/>
    <x v="0"/>
    <x v="1"/>
    <x v="1"/>
    <s v="TODO MUY BIEN ORGANIZADO"/>
    <s v="IVAN HERNANDEZ"/>
  </r>
  <r>
    <x v="3"/>
    <s v="EUGENIA DUNCAN"/>
    <n v="22645699"/>
    <x v="2"/>
    <x v="0"/>
    <x v="0"/>
    <x v="0"/>
    <x v="0"/>
    <x v="0"/>
    <m/>
    <s v="IVAN HERNANDEZ"/>
  </r>
  <r>
    <x v="3"/>
    <s v="NERLIS BARRIOS IBAÑEZ"/>
    <n v="2668816"/>
    <x v="2"/>
    <x v="0"/>
    <x v="1"/>
    <x v="0"/>
    <x v="1"/>
    <x v="2"/>
    <s v="RESPETAR EL HORARIO ASIGNADO PARA LA CITA"/>
    <s v="IVAN HERNANDEZ"/>
  </r>
  <r>
    <x v="3"/>
    <s v="REMIGIO MUÑOZ BANDERA"/>
    <n v="84453180"/>
    <x v="2"/>
    <x v="0"/>
    <x v="1"/>
    <x v="1"/>
    <x v="0"/>
    <x v="0"/>
    <m/>
    <m/>
  </r>
  <r>
    <x v="3"/>
    <s v="VALENTINA ACUÑA GONZALEZ"/>
    <n v="1082861726"/>
    <x v="2"/>
    <x v="0"/>
    <x v="0"/>
    <x v="0"/>
    <x v="0"/>
    <x v="0"/>
    <m/>
    <m/>
  </r>
  <r>
    <x v="3"/>
    <s v="RAMON ELIAS ECHEVERRI "/>
    <n v="8485600"/>
    <x v="0"/>
    <x v="1"/>
    <x v="0"/>
    <x v="0"/>
    <x v="0"/>
    <x v="0"/>
    <m/>
    <s v="Carmen Maestre"/>
  </r>
  <r>
    <x v="3"/>
    <s v="MARISOL VILLA MARTINEZ"/>
    <n v="37547209"/>
    <x v="2"/>
    <x v="1"/>
    <x v="0"/>
    <x v="0"/>
    <x v="0"/>
    <x v="0"/>
    <m/>
    <s v="OLGA OVALLE"/>
  </r>
  <r>
    <x v="3"/>
    <s v="MARTHA CECILIA MARTINEZ"/>
    <n v="57437060"/>
    <x v="8"/>
    <x v="1"/>
    <x v="1"/>
    <x v="1"/>
    <x v="1"/>
    <x v="1"/>
    <s v="BUENO TODO"/>
    <s v="Carmen Maestre"/>
  </r>
  <r>
    <x v="3"/>
    <s v="BORIS PEREZ CHACON"/>
    <n v="7142057"/>
    <x v="2"/>
    <x v="1"/>
    <x v="0"/>
    <x v="0"/>
    <x v="0"/>
    <x v="0"/>
    <m/>
    <s v="Carmen Maestre"/>
  </r>
  <r>
    <x v="3"/>
    <s v="KIRA SARMIENTO GARCIA"/>
    <n v="57294850"/>
    <x v="8"/>
    <x v="1"/>
    <x v="1"/>
    <x v="0"/>
    <x v="0"/>
    <x v="0"/>
    <m/>
    <s v="OLGA OVALLE"/>
  </r>
  <r>
    <x v="3"/>
    <s v="JOSE LUIS CASADIEGO CABALLERO"/>
    <n v="108290316"/>
    <x v="2"/>
    <x v="1"/>
    <x v="0"/>
    <x v="0"/>
    <x v="0"/>
    <x v="0"/>
    <m/>
    <s v="Carmen Maestre"/>
  </r>
  <r>
    <x v="3"/>
    <s v="MARCELO MARTINEZ PEDROZA"/>
    <n v="1066268781"/>
    <x v="2"/>
    <x v="1"/>
    <x v="0"/>
    <x v="0"/>
    <x v="0"/>
    <x v="0"/>
    <m/>
    <s v="OLGA OVALLE"/>
  </r>
  <r>
    <x v="3"/>
    <s v="NICOLAS CONRADO"/>
    <n v="12446635"/>
    <x v="7"/>
    <x v="1"/>
    <x v="1"/>
    <x v="1"/>
    <x v="0"/>
    <x v="0"/>
    <m/>
    <s v="Carmen Maestre"/>
  </r>
  <r>
    <x v="3"/>
    <s v="MARTA RIVAS"/>
    <n v="57439380"/>
    <x v="2"/>
    <x v="1"/>
    <x v="0"/>
    <x v="0"/>
    <x v="0"/>
    <x v="0"/>
    <m/>
    <s v="Carmen Maestre"/>
  </r>
  <r>
    <x v="3"/>
    <s v="HAIZAN MARQUEZ ANAYA"/>
    <n v="1083568370"/>
    <x v="2"/>
    <x v="1"/>
    <x v="0"/>
    <x v="0"/>
    <x v="0"/>
    <x v="0"/>
    <m/>
    <s v="OLGA OVALLE"/>
  </r>
  <r>
    <x v="3"/>
    <s v="EDITH ZAMBRANO"/>
    <n v="57400146"/>
    <x v="8"/>
    <x v="1"/>
    <x v="1"/>
    <x v="0"/>
    <x v="0"/>
    <x v="0"/>
    <m/>
    <s v="Carmen Maestre"/>
  </r>
  <r>
    <x v="3"/>
    <s v="RAFAEL RODRIGUEZ RODRIGUEZ"/>
    <n v="12633413"/>
    <x v="7"/>
    <x v="1"/>
    <x v="1"/>
    <x v="0"/>
    <x v="0"/>
    <x v="0"/>
    <m/>
    <s v="OLGA OVALLE"/>
  </r>
  <r>
    <x v="3"/>
    <s v="FIDELINA GARCIA REYES"/>
    <n v="57443027"/>
    <x v="2"/>
    <x v="1"/>
    <x v="0"/>
    <x v="0"/>
    <x v="1"/>
    <x v="1"/>
    <s v="SERVICIO EXCELENTE &quot;GRACIAS&quot;"/>
    <s v="Carmen Maestre"/>
  </r>
  <r>
    <x v="3"/>
    <s v="ESTEFANY ISABEL DIAZ PEREZ"/>
    <n v="1082973809"/>
    <x v="2"/>
    <x v="1"/>
    <x v="0"/>
    <x v="0"/>
    <x v="1"/>
    <x v="1"/>
    <s v="ME GUSTO LA ATENCION PRESTADA"/>
    <s v="Carmen Maestre"/>
  </r>
  <r>
    <x v="3"/>
    <s v="TEOBALDINA MARTINEZ ARDILA"/>
    <n v="39008794"/>
    <x v="0"/>
    <x v="1"/>
    <x v="0"/>
    <x v="0"/>
    <x v="0"/>
    <x v="0"/>
    <m/>
    <s v="OLGA OVALLE"/>
  </r>
  <r>
    <x v="3"/>
    <s v="VALERIA JARABA VERGARA"/>
    <n v="1082874384"/>
    <x v="2"/>
    <x v="1"/>
    <x v="1"/>
    <x v="1"/>
    <x v="0"/>
    <x v="0"/>
    <m/>
    <s v="OLGA OVALLE"/>
  </r>
  <r>
    <x v="3"/>
    <s v="JUAN MARCOS DIAZ TERRAZA"/>
    <n v="1083690460"/>
    <x v="3"/>
    <x v="1"/>
    <x v="0"/>
    <x v="0"/>
    <x v="0"/>
    <x v="0"/>
    <m/>
    <s v="OLGA OVALLE"/>
  </r>
  <r>
    <x v="3"/>
    <s v="MATEO ANDRES JARAMILLO"/>
    <n v="1004354268"/>
    <x v="2"/>
    <x v="1"/>
    <x v="1"/>
    <x v="0"/>
    <x v="0"/>
    <x v="0"/>
    <m/>
    <s v="Carmen Maestre"/>
  </r>
  <r>
    <x v="3"/>
    <s v="JUAN DIEGO HOYOS"/>
    <n v="1083030516"/>
    <x v="0"/>
    <x v="1"/>
    <x v="0"/>
    <x v="0"/>
    <x v="1"/>
    <x v="1"/>
    <s v="BUENA ATENCION CERO QUEJAS SIGAN ASI"/>
    <s v="Carmen Maestre"/>
  </r>
  <r>
    <x v="3"/>
    <s v="BELLMARINA RIVAS LOPEZ"/>
    <n v="36552884"/>
    <x v="11"/>
    <x v="1"/>
    <x v="0"/>
    <x v="0"/>
    <x v="1"/>
    <x v="1"/>
    <s v="ES UNA ENTIDAD PRESTADORA DE SERVICIO EXCELENTE"/>
    <s v="OLGA OVALLE"/>
  </r>
  <r>
    <x v="3"/>
    <s v="ARQUIMEDES BOLAÑO BARRIOS"/>
    <n v="72129434"/>
    <x v="2"/>
    <x v="1"/>
    <x v="1"/>
    <x v="0"/>
    <x v="0"/>
    <x v="0"/>
    <m/>
    <s v="Carmen Maestre"/>
  </r>
  <r>
    <x v="3"/>
    <s v="JAIME ZAPATA "/>
    <n v="85455055"/>
    <x v="9"/>
    <x v="1"/>
    <x v="0"/>
    <x v="0"/>
    <x v="0"/>
    <x v="0"/>
    <m/>
    <s v="Carmen Maestre"/>
  </r>
  <r>
    <x v="3"/>
    <s v="CARMELA GOMEZ ROJAS"/>
    <n v="22955936"/>
    <x v="0"/>
    <x v="1"/>
    <x v="0"/>
    <x v="0"/>
    <x v="0"/>
    <x v="0"/>
    <m/>
    <s v="Carmen Maestre"/>
  </r>
  <r>
    <x v="3"/>
    <s v="LEXANDRA MARTINEZ"/>
    <n v="39142472"/>
    <x v="0"/>
    <x v="1"/>
    <x v="0"/>
    <x v="0"/>
    <x v="0"/>
    <x v="0"/>
    <m/>
    <s v="Carmen Maestre"/>
  </r>
  <r>
    <x v="3"/>
    <s v="LUZ ESTELA RAMOS "/>
    <n v="1082837040"/>
    <x v="2"/>
    <x v="1"/>
    <x v="0"/>
    <x v="0"/>
    <x v="0"/>
    <x v="0"/>
    <m/>
    <s v="Carmen Maestre"/>
  </r>
  <r>
    <x v="4"/>
    <s v="ALEJANDRA GONZALEZ"/>
    <n v="1082916690"/>
    <x v="15"/>
    <x v="0"/>
    <x v="0"/>
    <x v="0"/>
    <x v="1"/>
    <x v="1"/>
    <s v="EXCELENTE SERVICIO"/>
    <s v="IVAN HERNANDEZ"/>
  </r>
  <r>
    <x v="4"/>
    <s v="CRISTOBAL SANCHEZ AYALA"/>
    <n v="17153104"/>
    <x v="4"/>
    <x v="0"/>
    <x v="0"/>
    <x v="0"/>
    <x v="0"/>
    <x v="0"/>
    <m/>
    <s v="IVAN HERNANDEZ"/>
  </r>
  <r>
    <x v="4"/>
    <s v="JOSE FREDDY VARGAS "/>
    <n v="19109046"/>
    <x v="3"/>
    <x v="0"/>
    <x v="0"/>
    <x v="0"/>
    <x v="0"/>
    <x v="0"/>
    <m/>
    <s v="IVAN HERNANDEZ"/>
  </r>
  <r>
    <x v="4"/>
    <s v="MARISOL VILLA "/>
    <n v="37547209"/>
    <x v="2"/>
    <x v="0"/>
    <x v="0"/>
    <x v="0"/>
    <x v="0"/>
    <x v="0"/>
    <m/>
    <s v="IVAN HERNANDEZ"/>
  </r>
  <r>
    <x v="4"/>
    <s v="ZORAIDA IBAÑEZ"/>
    <n v="63298113"/>
    <x v="2"/>
    <x v="0"/>
    <x v="0"/>
    <x v="0"/>
    <x v="0"/>
    <x v="0"/>
    <m/>
    <s v="IVAN HERNANDEZ"/>
  </r>
  <r>
    <x v="4"/>
    <s v="CLARA ROSA PEREZ DE MENDOZA"/>
    <n v="39025182"/>
    <x v="2"/>
    <x v="0"/>
    <x v="0"/>
    <x v="0"/>
    <x v="0"/>
    <x v="0"/>
    <m/>
    <s v="IVAN HERNANDEZ"/>
  </r>
  <r>
    <x v="4"/>
    <s v="ULFRAN ALBERTO AMAYA"/>
    <n v="77172742"/>
    <x v="2"/>
    <x v="0"/>
    <x v="0"/>
    <x v="0"/>
    <x v="0"/>
    <x v="0"/>
    <m/>
    <s v="IVAN HERNANDEZ"/>
  </r>
  <r>
    <x v="4"/>
    <s v="OMAYRA RUEDA ARDILA"/>
    <n v="57442982"/>
    <x v="2"/>
    <x v="0"/>
    <x v="0"/>
    <x v="0"/>
    <x v="1"/>
    <x v="2"/>
    <s v="SERIA UN POCO CONVENIENTE QUE LAS CITAS FUERAN POR ORDEN DE LLEGADA, SINO POR UNA HORA ESPECIFICA ESTABLECIDOS PARA LOS PACIENTES"/>
    <s v="IVAN HERNANDEZ"/>
  </r>
  <r>
    <x v="4"/>
    <s v="FRANCISCO GALVIS PEREZ "/>
    <n v="8699669"/>
    <x v="2"/>
    <x v="0"/>
    <x v="0"/>
    <x v="0"/>
    <x v="0"/>
    <x v="0"/>
    <m/>
    <s v="IVAN HERNANDEZ"/>
  </r>
  <r>
    <x v="4"/>
    <s v="CATALINA ISABEL VILLEGAS WILCHES"/>
    <n v="26689800"/>
    <x v="2"/>
    <x v="0"/>
    <x v="0"/>
    <x v="0"/>
    <x v="0"/>
    <x v="0"/>
    <m/>
    <s v="IVAN HERNANDEZ"/>
  </r>
  <r>
    <x v="4"/>
    <s v="OMAIRA ISABEL MONROY MENDEZ"/>
    <n v="36586891"/>
    <x v="9"/>
    <x v="0"/>
    <x v="0"/>
    <x v="0"/>
    <x v="1"/>
    <x v="2"/>
    <s v="MUY BUEN SERVICIO"/>
    <s v="IVAN HERNANDEZ"/>
  </r>
  <r>
    <x v="4"/>
    <s v="RAQUEL SOFIA CARRANZA ARRIETA"/>
    <n v="57290509"/>
    <x v="11"/>
    <x v="0"/>
    <x v="0"/>
    <x v="0"/>
    <x v="0"/>
    <x v="0"/>
    <m/>
    <s v="IVAN HERNANDEZ"/>
  </r>
  <r>
    <x v="4"/>
    <s v="YALEINYS KARINA MORENO BRUGES"/>
    <n v="36727098"/>
    <x v="2"/>
    <x v="0"/>
    <x v="0"/>
    <x v="0"/>
    <x v="0"/>
    <x v="0"/>
    <m/>
    <s v="IVAN HERNANDEZ"/>
  </r>
  <r>
    <x v="4"/>
    <s v="CLARA ESTHER BELTRAN CASTRO"/>
    <n v="36546438"/>
    <x v="2"/>
    <x v="0"/>
    <x v="0"/>
    <x v="0"/>
    <x v="0"/>
    <x v="0"/>
    <m/>
    <s v="IVAN HERNANDEZ"/>
  </r>
  <r>
    <x v="4"/>
    <s v="ANDRES FELIPE RENGIFO"/>
    <n v="1036635163"/>
    <x v="5"/>
    <x v="0"/>
    <x v="0"/>
    <x v="0"/>
    <x v="0"/>
    <x v="0"/>
    <m/>
    <s v="IVAN HERNANDEZ"/>
  </r>
  <r>
    <x v="4"/>
    <s v="ALEXANDER GOMEZ CORTEZ"/>
    <n v="98596938"/>
    <x v="8"/>
    <x v="0"/>
    <x v="0"/>
    <x v="0"/>
    <x v="0"/>
    <x v="0"/>
    <m/>
    <s v="IVAN HERNANDEZ"/>
  </r>
  <r>
    <x v="4"/>
    <s v="REMIGIO MUÑOZ BANDERA"/>
    <n v="84453180"/>
    <x v="2"/>
    <x v="0"/>
    <x v="1"/>
    <x v="1"/>
    <x v="0"/>
    <x v="0"/>
    <m/>
    <s v="IVAN HERNANDEZ"/>
  </r>
  <r>
    <x v="4"/>
    <s v="EMILIA M DE CAMARGO"/>
    <n v="26662203"/>
    <x v="2"/>
    <x v="0"/>
    <x v="0"/>
    <x v="1"/>
    <x v="0"/>
    <x v="0"/>
    <m/>
    <s v="IVAN HERNANDEZ"/>
  </r>
  <r>
    <x v="4"/>
    <s v="FREDDY OMAR MARRIAGA"/>
    <n v="1081804434"/>
    <x v="2"/>
    <x v="0"/>
    <x v="0"/>
    <x v="0"/>
    <x v="0"/>
    <x v="0"/>
    <m/>
    <s v="IVAN HERNANDEZ"/>
  </r>
  <r>
    <x v="4"/>
    <s v="JUANA DE LA LUZ CANTILLO PADILLA"/>
    <n v="26661888"/>
    <x v="2"/>
    <x v="0"/>
    <x v="0"/>
    <x v="0"/>
    <x v="0"/>
    <x v="0"/>
    <m/>
    <s v="IVAN HERNANDEZ"/>
  </r>
  <r>
    <x v="4"/>
    <s v="MAGALI ROLONG"/>
    <n v="36541806"/>
    <x v="3"/>
    <x v="0"/>
    <x v="0"/>
    <x v="0"/>
    <x v="0"/>
    <x v="0"/>
    <m/>
    <s v="IVAN HERNANDEZ"/>
  </r>
  <r>
    <x v="4"/>
    <s v="MARCELO MARTINEZ PEDROZA"/>
    <n v="1066268781"/>
    <x v="2"/>
    <x v="0"/>
    <x v="0"/>
    <x v="0"/>
    <x v="1"/>
    <x v="1"/>
    <s v="LOS FELICITO TODO MUY BIEN"/>
    <s v="IVAN HERNANDEZ"/>
  </r>
  <r>
    <x v="4"/>
    <s v="HUGO LARA"/>
    <n v="12621350"/>
    <x v="2"/>
    <x v="0"/>
    <x v="0"/>
    <x v="0"/>
    <x v="0"/>
    <x v="0"/>
    <m/>
    <s v="IVAN HERNANDEZ"/>
  </r>
  <r>
    <x v="4"/>
    <s v="HEBERTO ANTONIO FERREIRA BRITO"/>
    <n v="85154068"/>
    <x v="21"/>
    <x v="0"/>
    <x v="0"/>
    <x v="0"/>
    <x v="0"/>
    <x v="0"/>
    <m/>
    <s v="IVAN HERNANDEZ"/>
  </r>
  <r>
    <x v="4"/>
    <s v="NEIDER CANTILLO AVILA"/>
    <n v="99041814108"/>
    <x v="2"/>
    <x v="0"/>
    <x v="0"/>
    <x v="0"/>
    <x v="0"/>
    <x v="0"/>
    <m/>
    <s v="IVAN HERNANDEZ"/>
  </r>
  <r>
    <x v="4"/>
    <s v="MARIA M LUGO GUZMAN "/>
    <n v="57437730"/>
    <x v="8"/>
    <x v="1"/>
    <x v="0"/>
    <x v="0"/>
    <x v="1"/>
    <x v="1"/>
    <s v="DEBEN MANTENER TODO ESOS SERVICIOS COMO ESTAN PARA SEGUIR PRESTANDO ESE BIEN SERVICIO GRACIAS"/>
    <s v=" "/>
  </r>
  <r>
    <x v="4"/>
    <s v="ARCESIO SALAS JIMENEZ "/>
    <n v="85450158"/>
    <x v="8"/>
    <x v="1"/>
    <x v="0"/>
    <x v="0"/>
    <x v="0"/>
    <x v="0"/>
    <m/>
    <m/>
  </r>
  <r>
    <x v="4"/>
    <s v="AMANDA ARIZA"/>
    <n v="57417035"/>
    <x v="2"/>
    <x v="1"/>
    <x v="1"/>
    <x v="0"/>
    <x v="0"/>
    <x v="0"/>
    <m/>
    <m/>
  </r>
  <r>
    <x v="4"/>
    <s v="ANA ISABEL FERNANDEZ"/>
    <n v="36564414"/>
    <x v="2"/>
    <x v="1"/>
    <x v="0"/>
    <x v="0"/>
    <x v="0"/>
    <x v="0"/>
    <m/>
    <m/>
  </r>
  <r>
    <x v="4"/>
    <s v="JAIRO CONRADO SILVA"/>
    <n v="19594237"/>
    <x v="2"/>
    <x v="1"/>
    <x v="1"/>
    <x v="0"/>
    <x v="0"/>
    <x v="0"/>
    <m/>
    <m/>
  </r>
  <r>
    <x v="4"/>
    <s v="FANNY BAYONA"/>
    <n v="36565754"/>
    <x v="2"/>
    <x v="1"/>
    <x v="0"/>
    <x v="0"/>
    <x v="1"/>
    <x v="1"/>
    <s v="MUY BUENA ATENCION GRACIAS"/>
    <m/>
  </r>
  <r>
    <x v="4"/>
    <s v="NUMAS ALBERTO MALDONADO M"/>
    <n v="12531917"/>
    <x v="22"/>
    <x v="1"/>
    <x v="0"/>
    <x v="0"/>
    <x v="0"/>
    <x v="0"/>
    <m/>
    <m/>
  </r>
  <r>
    <x v="4"/>
    <s v="JESUS MARTELO FONSECA"/>
    <n v="1193547229"/>
    <x v="8"/>
    <x v="1"/>
    <x v="1"/>
    <x v="0"/>
    <x v="0"/>
    <x v="0"/>
    <m/>
    <m/>
  </r>
  <r>
    <x v="4"/>
    <s v="LEIDY LAURA VASQUEZ  GUERRERO"/>
    <n v="1082896550"/>
    <x v="0"/>
    <x v="1"/>
    <x v="0"/>
    <x v="0"/>
    <x v="1"/>
    <x v="1"/>
    <s v="FELICITACION POR SU EXISTENCIA SIGAN ASI"/>
    <m/>
  </r>
  <r>
    <x v="4"/>
    <s v="JESUS DAVID IZQUIERDO EGUIS"/>
    <n v="1007612666"/>
    <x v="2"/>
    <x v="1"/>
    <x v="0"/>
    <x v="0"/>
    <x v="0"/>
    <x v="0"/>
    <m/>
    <m/>
  </r>
  <r>
    <x v="4"/>
    <s v="RAFAEL RODRIGUEZ CUADRADO"/>
    <n v="12547441"/>
    <x v="2"/>
    <x v="1"/>
    <x v="0"/>
    <x v="0"/>
    <x v="0"/>
    <x v="0"/>
    <m/>
    <m/>
  </r>
  <r>
    <x v="4"/>
    <s v="DANNY MARTINEZ ACOSTA"/>
    <n v="1082840358"/>
    <x v="23"/>
    <x v="1"/>
    <x v="0"/>
    <x v="0"/>
    <x v="1"/>
    <x v="2"/>
    <s v="QUE AL PROCESO PROGRAMADO NO TENGA, MUCHO RETRASO EN EL HORARIO ESTABLECIDO"/>
    <s v=" "/>
  </r>
  <r>
    <x v="4"/>
    <s v="JOSE SIERRA"/>
    <n v="85469780"/>
    <x v="9"/>
    <x v="1"/>
    <x v="1"/>
    <x v="0"/>
    <x v="0"/>
    <x v="0"/>
    <m/>
    <m/>
  </r>
  <r>
    <x v="4"/>
    <s v="MARIANANCY PEÑA"/>
    <n v="3655898"/>
    <x v="8"/>
    <x v="1"/>
    <x v="0"/>
    <x v="0"/>
    <x v="0"/>
    <x v="0"/>
    <m/>
    <m/>
  </r>
  <r>
    <x v="4"/>
    <s v="FERNANDO CORTES MANTILLA"/>
    <n v="12542698"/>
    <x v="2"/>
    <x v="1"/>
    <x v="0"/>
    <x v="0"/>
    <x v="1"/>
    <x v="1"/>
    <s v="MUY BUEN SERVICIO"/>
    <m/>
  </r>
  <r>
    <x v="4"/>
    <s v="VICTORIA RONDON BARRAZA"/>
    <n v="1084606560"/>
    <x v="2"/>
    <x v="1"/>
    <x v="0"/>
    <x v="0"/>
    <x v="0"/>
    <x v="0"/>
    <m/>
    <m/>
  </r>
  <r>
    <x v="4"/>
    <s v="ALVARO DAVID VIVIC RODRIGUEZ"/>
    <n v="1085108259"/>
    <x v="2"/>
    <x v="1"/>
    <x v="0"/>
    <x v="0"/>
    <x v="0"/>
    <x v="0"/>
    <m/>
    <m/>
  </r>
  <r>
    <x v="4"/>
    <s v="EDUAR SAID IGIRIO SUAREZ"/>
    <n v="1221969872"/>
    <x v="0"/>
    <x v="1"/>
    <x v="0"/>
    <x v="2"/>
    <x v="0"/>
    <x v="0"/>
    <m/>
    <m/>
  </r>
  <r>
    <x v="4"/>
    <s v="JUAN GABRIEL NAVARRO PALACIO"/>
    <n v="1082924246"/>
    <x v="2"/>
    <x v="1"/>
    <x v="1"/>
    <x v="0"/>
    <x v="0"/>
    <x v="0"/>
    <m/>
    <m/>
  </r>
  <r>
    <x v="4"/>
    <s v="TATIANA BELTRAN FUENTES"/>
    <n v="4042348531"/>
    <x v="0"/>
    <x v="1"/>
    <x v="0"/>
    <x v="0"/>
    <x v="0"/>
    <x v="0"/>
    <m/>
    <m/>
  </r>
  <r>
    <x v="4"/>
    <s v="CLAUDIA MILENA OVIEDO CABARIQUE"/>
    <n v="63451443"/>
    <x v="2"/>
    <x v="1"/>
    <x v="0"/>
    <x v="0"/>
    <x v="0"/>
    <x v="0"/>
    <m/>
    <m/>
  </r>
  <r>
    <x v="4"/>
    <s v="MICHELLE FONTALVO CAMACHO"/>
    <n v="1083014619"/>
    <x v="2"/>
    <x v="1"/>
    <x v="0"/>
    <x v="0"/>
    <x v="0"/>
    <x v="0"/>
    <m/>
    <m/>
  </r>
  <r>
    <x v="5"/>
    <s v="MARIANA CELEMIN"/>
    <n v="1141340633"/>
    <x v="2"/>
    <x v="0"/>
    <x v="1"/>
    <x v="1"/>
    <x v="0"/>
    <x v="0"/>
    <m/>
    <m/>
  </r>
  <r>
    <x v="5"/>
    <s v="SHARICK DAVID"/>
    <n v="1066270150"/>
    <x v="2"/>
    <x v="0"/>
    <x v="1"/>
    <x v="1"/>
    <x v="0"/>
    <x v="0"/>
    <m/>
    <m/>
  </r>
  <r>
    <x v="5"/>
    <s v="MAGALIS SALAZAR PEREZ"/>
    <n v="39086910"/>
    <x v="2"/>
    <x v="0"/>
    <x v="0"/>
    <x v="0"/>
    <x v="0"/>
    <x v="0"/>
    <m/>
    <m/>
  </r>
  <r>
    <x v="5"/>
    <s v="ALEXANDER JUNIO MATTOS"/>
    <n v="11082854664"/>
    <x v="0"/>
    <x v="0"/>
    <x v="0"/>
    <x v="0"/>
    <x v="0"/>
    <x v="0"/>
    <m/>
    <m/>
  </r>
  <r>
    <x v="5"/>
    <s v="AMY MARIANA"/>
    <n v="39143048"/>
    <x v="9"/>
    <x v="0"/>
    <x v="0"/>
    <x v="0"/>
    <x v="0"/>
    <x v="0"/>
    <m/>
    <m/>
  </r>
  <r>
    <x v="5"/>
    <s v="SERGIO BARBOSA SUESCUN"/>
    <n v="1082956058"/>
    <x v="10"/>
    <x v="0"/>
    <x v="0"/>
    <x v="0"/>
    <x v="0"/>
    <x v="0"/>
    <m/>
    <m/>
  </r>
  <r>
    <x v="5"/>
    <s v="BRAYAN "/>
    <n v="1004376197"/>
    <x v="2"/>
    <x v="0"/>
    <x v="1"/>
    <x v="0"/>
    <x v="0"/>
    <x v="0"/>
    <m/>
    <m/>
  </r>
  <r>
    <x v="5"/>
    <s v="EDILSA BARRAZA CASTRO"/>
    <n v="26700045"/>
    <x v="8"/>
    <x v="0"/>
    <x v="0"/>
    <x v="0"/>
    <x v="1"/>
    <x v="2"/>
    <s v="SUGUERIMOS QUE NUEVAMETE LA CLINICA RETOME LOS PROCEDIMIENTOS DE LA ESPECIALIDAD DE ORTOPEDIA"/>
    <m/>
  </r>
  <r>
    <x v="5"/>
    <s v="YOLIMA MONSALVO"/>
    <n v="1080843743"/>
    <x v="20"/>
    <x v="0"/>
    <x v="0"/>
    <x v="0"/>
    <x v="0"/>
    <x v="0"/>
    <m/>
    <m/>
  </r>
  <r>
    <x v="5"/>
    <s v="GERALDIN CASTILLO"/>
    <n v="98042968714"/>
    <x v="2"/>
    <x v="0"/>
    <x v="0"/>
    <x v="0"/>
    <x v="0"/>
    <x v="0"/>
    <m/>
    <m/>
  </r>
  <r>
    <x v="5"/>
    <s v="GISELA MARTINEZ"/>
    <n v="1128104990"/>
    <x v="2"/>
    <x v="0"/>
    <x v="1"/>
    <x v="0"/>
    <x v="0"/>
    <x v="0"/>
    <m/>
    <m/>
  </r>
  <r>
    <x v="5"/>
    <s v="XIOMARA  ALARCON BRITTO"/>
    <n v="36554003"/>
    <x v="13"/>
    <x v="0"/>
    <x v="1"/>
    <x v="0"/>
    <x v="1"/>
    <x v="1"/>
    <s v="FUE UNA EXCELENTE ATENCION"/>
    <m/>
  </r>
  <r>
    <x v="5"/>
    <s v="GUSTAVO BARROS"/>
    <n v="10043762937"/>
    <x v="2"/>
    <x v="0"/>
    <x v="0"/>
    <x v="1"/>
    <x v="0"/>
    <x v="0"/>
    <m/>
    <m/>
  </r>
  <r>
    <x v="5"/>
    <s v="YEINSON RINCON "/>
    <n v="72226959"/>
    <x v="7"/>
    <x v="0"/>
    <x v="1"/>
    <x v="1"/>
    <x v="0"/>
    <x v="0"/>
    <m/>
    <m/>
  </r>
  <r>
    <x v="5"/>
    <s v="DUBAN SANTIAGO PALACIO HERNANDEZ"/>
    <n v="1205965150"/>
    <x v="2"/>
    <x v="0"/>
    <x v="1"/>
    <x v="0"/>
    <x v="0"/>
    <x v="0"/>
    <m/>
    <m/>
  </r>
  <r>
    <x v="5"/>
    <s v="DEIBIS LOBEIRA"/>
    <n v="85462814"/>
    <x v="2"/>
    <x v="0"/>
    <x v="1"/>
    <x v="1"/>
    <x v="0"/>
    <x v="0"/>
    <m/>
    <m/>
  </r>
  <r>
    <x v="5"/>
    <s v="BIENVENIDO AVILA"/>
    <n v="85464742"/>
    <x v="0"/>
    <x v="0"/>
    <x v="0"/>
    <x v="1"/>
    <x v="0"/>
    <x v="0"/>
    <m/>
    <m/>
  </r>
  <r>
    <x v="5"/>
    <s v="LUZ JARABA M"/>
    <n v="26758544"/>
    <x v="2"/>
    <x v="0"/>
    <x v="0"/>
    <x v="0"/>
    <x v="1"/>
    <x v="1"/>
    <s v="SIGAN ASI"/>
    <m/>
  </r>
  <r>
    <x v="5"/>
    <s v="ACELA OROZCO "/>
    <n v="1045719561"/>
    <x v="2"/>
    <x v="0"/>
    <x v="1"/>
    <x v="0"/>
    <x v="0"/>
    <x v="0"/>
    <m/>
    <m/>
  </r>
  <r>
    <x v="5"/>
    <s v="IVAN CHAMORRO"/>
    <n v="85485070"/>
    <x v="2"/>
    <x v="0"/>
    <x v="1"/>
    <x v="0"/>
    <x v="0"/>
    <x v="0"/>
    <m/>
    <m/>
  </r>
  <r>
    <x v="5"/>
    <s v="JESUS SIERA"/>
    <n v="1082834281"/>
    <x v="2"/>
    <x v="0"/>
    <x v="1"/>
    <x v="0"/>
    <x v="0"/>
    <x v="0"/>
    <m/>
    <m/>
  </r>
  <r>
    <x v="5"/>
    <s v="WILSON VILARETE"/>
    <n v="7143516"/>
    <x v="2"/>
    <x v="0"/>
    <x v="0"/>
    <x v="0"/>
    <x v="1"/>
    <x v="1"/>
    <s v="TODO EXCELENTE"/>
    <m/>
  </r>
  <r>
    <x v="5"/>
    <s v="ROSMARY VELEZ"/>
    <n v="57450615"/>
    <x v="3"/>
    <x v="1"/>
    <x v="1"/>
    <x v="0"/>
    <x v="0"/>
    <x v="0"/>
    <m/>
    <m/>
  </r>
  <r>
    <x v="5"/>
    <s v="LUIS CARLOS BARLIZA NARVAEZ"/>
    <n v="7141544"/>
    <x v="2"/>
    <x v="1"/>
    <x v="0"/>
    <x v="0"/>
    <x v="0"/>
    <x v="0"/>
    <m/>
    <m/>
  </r>
  <r>
    <x v="5"/>
    <s v="MIRIAN MARIA AGUILAR MEJIA"/>
    <n v="57424292"/>
    <x v="8"/>
    <x v="1"/>
    <x v="1"/>
    <x v="0"/>
    <x v="0"/>
    <x v="0"/>
    <m/>
    <m/>
  </r>
  <r>
    <x v="5"/>
    <s v="GLORIA PATRICIA FORST P"/>
    <n v="42820127"/>
    <x v="16"/>
    <x v="1"/>
    <x v="0"/>
    <x v="0"/>
    <x v="0"/>
    <x v="0"/>
    <m/>
    <m/>
  </r>
  <r>
    <x v="5"/>
    <s v="VICTORIA MOSQUERA GODOY"/>
    <n v="1084059362"/>
    <x v="2"/>
    <x v="1"/>
    <x v="1"/>
    <x v="1"/>
    <x v="0"/>
    <x v="0"/>
    <m/>
    <m/>
  </r>
  <r>
    <x v="5"/>
    <s v="CINDY PATRICIA SALAR BARRAZA"/>
    <n v="36727493"/>
    <x v="4"/>
    <x v="1"/>
    <x v="1"/>
    <x v="1"/>
    <x v="0"/>
    <x v="0"/>
    <m/>
    <m/>
  </r>
  <r>
    <x v="5"/>
    <s v="SERGIO LORENZO BARBOSA SUESCUN"/>
    <n v="1082956058"/>
    <x v="10"/>
    <x v="1"/>
    <x v="0"/>
    <x v="0"/>
    <x v="0"/>
    <x v="0"/>
    <m/>
    <m/>
  </r>
  <r>
    <x v="5"/>
    <s v="CARLOS JOSE CORREA HENRIQUEZ"/>
    <n v="108975774"/>
    <x v="2"/>
    <x v="1"/>
    <x v="0"/>
    <x v="0"/>
    <x v="0"/>
    <x v="0"/>
    <m/>
    <m/>
  </r>
  <r>
    <x v="5"/>
    <s v="HEBERTO ANTONIO FERREIRA BRITO"/>
    <n v="85154068"/>
    <x v="17"/>
    <x v="1"/>
    <x v="0"/>
    <x v="0"/>
    <x v="0"/>
    <x v="0"/>
    <m/>
    <m/>
  </r>
  <r>
    <x v="5"/>
    <s v="GILBERTO ABAUNZA ARIAS"/>
    <n v="85472688"/>
    <x v="2"/>
    <x v="1"/>
    <x v="0"/>
    <x v="0"/>
    <x v="0"/>
    <x v="0"/>
    <m/>
    <m/>
  </r>
  <r>
    <x v="5"/>
    <s v="MARILUZ RODRIGUEZ GUTIERREZ"/>
    <n v="57340024"/>
    <x v="2"/>
    <x v="1"/>
    <x v="0"/>
    <x v="0"/>
    <x v="1"/>
    <x v="1"/>
    <s v="MUY BUENA ATENCION SATISFECHO CON TODO"/>
    <s v="IVAN HERNADEZ"/>
  </r>
  <r>
    <x v="5"/>
    <s v="NICOLE  ALEJANDRA LOPEZ "/>
    <n v="1084451769"/>
    <x v="2"/>
    <x v="1"/>
    <x v="0"/>
    <x v="0"/>
    <x v="0"/>
    <x v="0"/>
    <m/>
    <m/>
  </r>
  <r>
    <x v="5"/>
    <s v="LUIS FERNANDO BANDERA"/>
    <n v="6245058"/>
    <x v="10"/>
    <x v="1"/>
    <x v="1"/>
    <x v="0"/>
    <x v="0"/>
    <x v="0"/>
    <m/>
    <m/>
  </r>
  <r>
    <x v="5"/>
    <s v="MARCO APREZA"/>
    <n v="1082891054"/>
    <x v="0"/>
    <x v="1"/>
    <x v="0"/>
    <x v="0"/>
    <x v="0"/>
    <x v="0"/>
    <m/>
    <m/>
  </r>
  <r>
    <x v="5"/>
    <s v="RONALD DE JESUS MERCADO S"/>
    <n v="1083561173"/>
    <x v="2"/>
    <x v="1"/>
    <x v="0"/>
    <x v="0"/>
    <x v="1"/>
    <x v="2"/>
    <s v="POR LO QUE MAS NOS LLAMA LA ATENCION SON LAS TERAPIAS EN LA LOCALIDAD DONDE VIVE"/>
    <m/>
  </r>
  <r>
    <x v="5"/>
    <s v="JAVIER RENDON "/>
    <n v="12447234"/>
    <x v="9"/>
    <x v="1"/>
    <x v="1"/>
    <x v="1"/>
    <x v="0"/>
    <x v="0"/>
    <m/>
    <m/>
  </r>
  <r>
    <x v="5"/>
    <s v="JUAN CAMILO GOMEZ AVENDAÑO"/>
    <n v="1082942552"/>
    <x v="3"/>
    <x v="1"/>
    <x v="0"/>
    <x v="0"/>
    <x v="1"/>
    <x v="2"/>
    <s v="EL PACIENTE DEBE TRAER UN SOLO FAMILIAR"/>
    <m/>
  </r>
  <r>
    <x v="5"/>
    <s v="MILENA SOFIA ZUÑIGA"/>
    <n v="36694914"/>
    <x v="2"/>
    <x v="1"/>
    <x v="0"/>
    <x v="0"/>
    <x v="0"/>
    <x v="0"/>
    <m/>
    <m/>
  </r>
  <r>
    <x v="5"/>
    <s v="MARGARITA BOSA PEDRAZA"/>
    <n v="36718741"/>
    <x v="8"/>
    <x v="1"/>
    <x v="0"/>
    <x v="0"/>
    <x v="0"/>
    <x v="0"/>
    <m/>
    <m/>
  </r>
  <r>
    <x v="5"/>
    <s v="JHON ALBERTO PACHECO ORTIZ"/>
    <n v="19601437"/>
    <x v="2"/>
    <x v="1"/>
    <x v="1"/>
    <x v="0"/>
    <x v="0"/>
    <x v="0"/>
    <m/>
    <m/>
  </r>
  <r>
    <x v="5"/>
    <s v="LENIN JAIME PINEDA"/>
    <n v="7634168"/>
    <x v="5"/>
    <x v="1"/>
    <x v="1"/>
    <x v="0"/>
    <x v="0"/>
    <x v="0"/>
    <m/>
    <m/>
  </r>
  <r>
    <x v="5"/>
    <s v="MARYORI RODRIGUEZ R"/>
    <n v="36561622"/>
    <x v="2"/>
    <x v="1"/>
    <x v="0"/>
    <x v="0"/>
    <x v="0"/>
    <x v="0"/>
    <m/>
    <m/>
  </r>
  <r>
    <x v="6"/>
    <s v="DEIBIS LOBEIRA"/>
    <n v="85462814"/>
    <x v="2"/>
    <x v="0"/>
    <x v="1"/>
    <x v="1"/>
    <x v="0"/>
    <x v="0"/>
    <m/>
    <s v="Carmen Maestre"/>
  </r>
  <r>
    <x v="6"/>
    <s v="CESAR GARCIA"/>
    <n v="1193592290"/>
    <x v="2"/>
    <x v="0"/>
    <x v="1"/>
    <x v="1"/>
    <x v="0"/>
    <x v="0"/>
    <m/>
    <s v="Carmen Maestre"/>
  </r>
  <r>
    <x v="6"/>
    <s v="LUIS MEJIA"/>
    <n v="7629432"/>
    <x v="2"/>
    <x v="0"/>
    <x v="1"/>
    <x v="1"/>
    <x v="0"/>
    <x v="0"/>
    <m/>
    <s v="Carmen Maestre"/>
  </r>
  <r>
    <x v="6"/>
    <s v="JORGE ALMENDROS"/>
    <n v="8547222011"/>
    <x v="0"/>
    <x v="0"/>
    <x v="1"/>
    <x v="1"/>
    <x v="0"/>
    <x v="0"/>
    <m/>
    <s v="Carmen Maestre"/>
  </r>
  <r>
    <x v="6"/>
    <s v="MIRNA NERIS"/>
    <n v="33266741"/>
    <x v="2"/>
    <x v="0"/>
    <x v="1"/>
    <x v="0"/>
    <x v="0"/>
    <x v="0"/>
    <m/>
    <s v="Carmen Maestre"/>
  </r>
  <r>
    <x v="6"/>
    <s v="DIANA RIATIGA"/>
    <n v="57466881"/>
    <x v="2"/>
    <x v="0"/>
    <x v="1"/>
    <x v="0"/>
    <x v="0"/>
    <x v="0"/>
    <m/>
    <s v="Carmen Maestre"/>
  </r>
  <r>
    <x v="6"/>
    <s v="REYNEL SEBASTIAN ZAMBRANO SILVA"/>
    <n v="1176963516"/>
    <x v="2"/>
    <x v="0"/>
    <x v="1"/>
    <x v="1"/>
    <x v="0"/>
    <x v="0"/>
    <m/>
    <s v="Carmen Maestre"/>
  </r>
  <r>
    <x v="6"/>
    <s v="LAURA RIVAS"/>
    <n v="1082938086"/>
    <x v="2"/>
    <x v="0"/>
    <x v="1"/>
    <x v="0"/>
    <x v="0"/>
    <x v="0"/>
    <m/>
    <s v="Carmen Maestre"/>
  </r>
  <r>
    <x v="6"/>
    <s v="WILFRAM ARCE"/>
    <n v="12448742"/>
    <x v="2"/>
    <x v="0"/>
    <x v="1"/>
    <x v="1"/>
    <x v="0"/>
    <x v="0"/>
    <m/>
    <s v="Carmen Maestre"/>
  </r>
  <r>
    <x v="6"/>
    <s v="ANGELA BILLERO"/>
    <n v="1081785875"/>
    <x v="2"/>
    <x v="0"/>
    <x v="1"/>
    <x v="1"/>
    <x v="0"/>
    <x v="0"/>
    <m/>
    <s v="Carmen Maestre"/>
  </r>
  <r>
    <x v="6"/>
    <s v="VILMER GONZALEZ"/>
    <n v="1033707968"/>
    <x v="2"/>
    <x v="0"/>
    <x v="1"/>
    <x v="1"/>
    <x v="0"/>
    <x v="0"/>
    <m/>
    <s v="Carmen Maestre"/>
  </r>
  <r>
    <x v="6"/>
    <s v="VIANIS PALMERA"/>
    <n v="99071706199"/>
    <x v="2"/>
    <x v="0"/>
    <x v="2"/>
    <x v="0"/>
    <x v="0"/>
    <x v="0"/>
    <m/>
    <s v="Carmen Maestre"/>
  </r>
  <r>
    <x v="6"/>
    <s v="KAILET MEDINA"/>
    <n v="1080426447"/>
    <x v="2"/>
    <x v="0"/>
    <x v="1"/>
    <x v="0"/>
    <x v="0"/>
    <x v="0"/>
    <m/>
    <s v="Carmen Maestre"/>
  </r>
  <r>
    <x v="6"/>
    <s v="CARLOS ANGULO"/>
    <n v="1083030792"/>
    <x v="2"/>
    <x v="0"/>
    <x v="1"/>
    <x v="1"/>
    <x v="0"/>
    <x v="0"/>
    <m/>
    <s v="Carmen Maestre"/>
  </r>
  <r>
    <x v="6"/>
    <s v="MARTHA MORALES DE PACHECO"/>
    <n v="36637413"/>
    <x v="2"/>
    <x v="0"/>
    <x v="2"/>
    <x v="0"/>
    <x v="0"/>
    <x v="0"/>
    <m/>
    <s v="Carmen Maestre"/>
  </r>
  <r>
    <x v="6"/>
    <s v="DARLINTON YAIR ROSALES CASTRILLO"/>
    <n v="84459049"/>
    <x v="2"/>
    <x v="0"/>
    <x v="2"/>
    <x v="0"/>
    <x v="0"/>
    <x v="0"/>
    <m/>
    <s v="Carmen Maestre"/>
  </r>
  <r>
    <x v="6"/>
    <s v="ROSALBA LOPEZ DE MESA FERNANDEZ"/>
    <n v="36523412"/>
    <x v="24"/>
    <x v="0"/>
    <x v="2"/>
    <x v="0"/>
    <x v="1"/>
    <x v="5"/>
    <s v="CAMBIAR REVISTERO"/>
    <s v="Carmen Maestre"/>
  </r>
  <r>
    <x v="6"/>
    <s v="NANCY GONZALEZ"/>
    <n v="86522502"/>
    <x v="25"/>
    <x v="0"/>
    <x v="2"/>
    <x v="1"/>
    <x v="0"/>
    <x v="0"/>
    <m/>
    <s v="Carmen Maestre"/>
  </r>
  <r>
    <x v="6"/>
    <s v="RICHAR DE JESUS AMAYA CASTELLANO"/>
    <n v="77194711"/>
    <x v="10"/>
    <x v="0"/>
    <x v="1"/>
    <x v="1"/>
    <x v="0"/>
    <x v="0"/>
    <m/>
    <s v="Carmen Maestre"/>
  </r>
  <r>
    <x v="6"/>
    <s v="NANCY MUÑOZ ORTIZ"/>
    <n v="57465944"/>
    <x v="2"/>
    <x v="0"/>
    <x v="2"/>
    <x v="0"/>
    <x v="0"/>
    <x v="0"/>
    <m/>
    <s v="Carmen Maestre"/>
  </r>
  <r>
    <x v="6"/>
    <s v="MARIA MONTERO"/>
    <n v="26833015"/>
    <x v="2"/>
    <x v="0"/>
    <x v="1"/>
    <x v="1"/>
    <x v="0"/>
    <x v="0"/>
    <m/>
    <s v="Carmen Maestre"/>
  </r>
  <r>
    <x v="6"/>
    <s v="NURIS ESTHER BERDUGO FAJARDO"/>
    <n v="36530071"/>
    <x v="24"/>
    <x v="0"/>
    <x v="2"/>
    <x v="0"/>
    <x v="0"/>
    <x v="0"/>
    <m/>
    <s v="Carmen Maestre"/>
  </r>
  <r>
    <x v="6"/>
    <s v="ODMAN CABARCA MARTINEZ"/>
    <n v="7213680"/>
    <x v="2"/>
    <x v="0"/>
    <x v="2"/>
    <x v="1"/>
    <x v="0"/>
    <x v="0"/>
    <m/>
    <s v="Carmen Maestre"/>
  </r>
  <r>
    <x v="6"/>
    <s v="EILEN CALDERON CADENA"/>
    <n v="16254082"/>
    <x v="2"/>
    <x v="1"/>
    <x v="1"/>
    <x v="0"/>
    <x v="0"/>
    <x v="0"/>
    <m/>
    <m/>
  </r>
  <r>
    <x v="6"/>
    <s v="ROXANA AMELIA MORALES IBARRA"/>
    <n v="1128191924"/>
    <x v="2"/>
    <x v="1"/>
    <x v="2"/>
    <x v="0"/>
    <x v="1"/>
    <x v="1"/>
    <s v="ESTAN EN BUENAS CONDICIONES"/>
    <m/>
  </r>
  <r>
    <x v="6"/>
    <s v="YOELIS CONTRERA PEREZ"/>
    <n v="4978424"/>
    <x v="2"/>
    <x v="1"/>
    <x v="2"/>
    <x v="0"/>
    <x v="1"/>
    <x v="1"/>
    <s v="TIENE BUEN SERVICIO"/>
    <m/>
  </r>
  <r>
    <x v="6"/>
    <s v="MONICA PATRICIA ORTIZ RAD"/>
    <n v="36506397"/>
    <x v="0"/>
    <x v="1"/>
    <x v="2"/>
    <x v="0"/>
    <x v="0"/>
    <x v="0"/>
    <m/>
    <m/>
  </r>
  <r>
    <x v="6"/>
    <s v="CRISTINA MATENZO DUARTE"/>
    <n v="39055553"/>
    <x v="2"/>
    <x v="1"/>
    <x v="1"/>
    <x v="0"/>
    <x v="0"/>
    <x v="0"/>
    <m/>
    <m/>
  </r>
  <r>
    <x v="6"/>
    <s v="MARCELO MARTINEZ PEDROZA"/>
    <n v="1066268781"/>
    <x v="2"/>
    <x v="1"/>
    <x v="2"/>
    <x v="0"/>
    <x v="0"/>
    <x v="0"/>
    <m/>
    <m/>
  </r>
  <r>
    <x v="6"/>
    <s v="YESENIA SANCHEZ GONZALEZ"/>
    <n v="36451924"/>
    <x v="2"/>
    <x v="1"/>
    <x v="1"/>
    <x v="0"/>
    <x v="1"/>
    <x v="2"/>
    <s v="AGILIZAR UN POCO EL PAPELEO A LA HORA DE SALIDA"/>
    <m/>
  </r>
  <r>
    <x v="6"/>
    <s v="CLAUDIA RENGIFO CAICEDO"/>
    <n v="57431667"/>
    <x v="2"/>
    <x v="1"/>
    <x v="2"/>
    <x v="0"/>
    <x v="0"/>
    <x v="0"/>
    <m/>
    <m/>
  </r>
  <r>
    <x v="6"/>
    <s v="YEINNYS LEAL CARDENAS"/>
    <n v="1123401941"/>
    <x v="0"/>
    <x v="1"/>
    <x v="2"/>
    <x v="0"/>
    <x v="1"/>
    <x v="1"/>
    <s v="SIGAN ASI CON EL MISMO METODO DE ATENCION"/>
    <m/>
  </r>
  <r>
    <x v="6"/>
    <s v="EDIOVANIS RAFAEL MALDONADO TORRES"/>
    <n v="8764796"/>
    <x v="2"/>
    <x v="1"/>
    <x v="2"/>
    <x v="0"/>
    <x v="0"/>
    <x v="0"/>
    <m/>
    <m/>
  </r>
  <r>
    <x v="6"/>
    <s v="ALFREDO RICARDO BULA URZOLA"/>
    <n v="6890927"/>
    <x v="9"/>
    <x v="1"/>
    <x v="1"/>
    <x v="0"/>
    <x v="1"/>
    <x v="2"/>
    <s v="QUE HAYA MAS ORGANIZACIÓN EN ATENCION AL USUARIO"/>
    <m/>
  </r>
  <r>
    <x v="6"/>
    <s v="FREDY CARRASCAL "/>
    <n v="85463368"/>
    <x v="8"/>
    <x v="1"/>
    <x v="2"/>
    <x v="0"/>
    <x v="0"/>
    <x v="0"/>
    <m/>
    <m/>
  </r>
  <r>
    <x v="6"/>
    <s v="FREDY PEÑALOZA SANCHEZ"/>
    <n v="12642607"/>
    <x v="10"/>
    <x v="1"/>
    <x v="2"/>
    <x v="0"/>
    <x v="0"/>
    <x v="2"/>
    <s v="CUANDO UNA PERSONA LLAME RECIBAN LA LLAMADA Y NO DEJEN ESPERANDO POR FAVOR"/>
    <m/>
  </r>
  <r>
    <x v="6"/>
    <s v="VICTORIA ELENA CABALLERO RUA"/>
    <n v="57171452"/>
    <x v="2"/>
    <x v="1"/>
    <x v="2"/>
    <x v="0"/>
    <x v="0"/>
    <x v="0"/>
    <m/>
    <m/>
  </r>
  <r>
    <x v="6"/>
    <s v="BIBIANA MARCELA ORTIZ RODRIGUEZ"/>
    <n v="1082903906"/>
    <x v="2"/>
    <x v="1"/>
    <x v="2"/>
    <x v="0"/>
    <x v="0"/>
    <x v="0"/>
    <m/>
    <m/>
  </r>
  <r>
    <x v="6"/>
    <s v="YARA PATRICIA PENNY GRANADOS"/>
    <n v="1082893946"/>
    <x v="2"/>
    <x v="1"/>
    <x v="2"/>
    <x v="0"/>
    <x v="0"/>
    <x v="0"/>
    <m/>
    <m/>
  </r>
  <r>
    <x v="6"/>
    <s v="GLORA MOLINA "/>
    <n v="36535656"/>
    <x v="0"/>
    <x v="1"/>
    <x v="2"/>
    <x v="0"/>
    <x v="1"/>
    <x v="1"/>
    <s v="TODO SALIO MUY BIEN"/>
    <m/>
  </r>
  <r>
    <x v="6"/>
    <s v="JORGE ZUÑIGA CABARCA "/>
    <n v="12553130"/>
    <x v="2"/>
    <x v="1"/>
    <x v="2"/>
    <x v="0"/>
    <x v="1"/>
    <x v="1"/>
    <s v="MUY BIEN"/>
    <m/>
  </r>
  <r>
    <x v="6"/>
    <s v="CARLOS ANDRES QUINTERO JIMENEZ"/>
    <n v="1082884025"/>
    <x v="10"/>
    <x v="1"/>
    <x v="2"/>
    <x v="0"/>
    <x v="0"/>
    <x v="0"/>
    <m/>
    <m/>
  </r>
  <r>
    <x v="6"/>
    <s v="ISMENIA ARAQUE CANTILLO"/>
    <n v="36451924"/>
    <x v="2"/>
    <x v="1"/>
    <x v="1"/>
    <x v="0"/>
    <x v="1"/>
    <x v="1"/>
    <s v="QUE FUE UNA ATENCION MUY BUENA POR PARTE DE LAS ENFERMERAS"/>
    <m/>
  </r>
  <r>
    <x v="6"/>
    <s v="CRISTINA CARRILO PEREA"/>
    <n v="1107037346"/>
    <x v="2"/>
    <x v="1"/>
    <x v="1"/>
    <x v="0"/>
    <x v="1"/>
    <x v="1"/>
    <s v="NO TENGO NINGUNA SUGERENCIA TODO MUY BIEN ATENDIDO"/>
    <m/>
  </r>
  <r>
    <x v="6"/>
    <s v="LUZ MILA GOMEZ PEREIRA"/>
    <n v="57302783"/>
    <x v="3"/>
    <x v="1"/>
    <x v="2"/>
    <x v="0"/>
    <x v="1"/>
    <x v="1"/>
    <s v="BUEN SERVICIO"/>
    <m/>
  </r>
  <r>
    <x v="7"/>
    <s v="JORGE ZUÑIGA"/>
    <n v="12553130"/>
    <x v="2"/>
    <x v="0"/>
    <x v="1"/>
    <x v="0"/>
    <x v="0"/>
    <x v="0"/>
    <m/>
    <m/>
  </r>
  <r>
    <x v="7"/>
    <s v="BERTILDA MANJARRES"/>
    <n v="36323286"/>
    <x v="2"/>
    <x v="0"/>
    <x v="2"/>
    <x v="1"/>
    <x v="0"/>
    <x v="0"/>
    <m/>
    <m/>
  </r>
  <r>
    <x v="7"/>
    <s v="ESPERANZA PEREIRA"/>
    <n v="36549155"/>
    <x v="2"/>
    <x v="0"/>
    <x v="2"/>
    <x v="0"/>
    <x v="0"/>
    <x v="0"/>
    <m/>
    <m/>
  </r>
  <r>
    <x v="7"/>
    <s v="MARIA GOMEZ"/>
    <n v="1082901711"/>
    <x v="24"/>
    <x v="0"/>
    <x v="2"/>
    <x v="0"/>
    <x v="0"/>
    <x v="0"/>
    <m/>
    <m/>
  </r>
  <r>
    <x v="7"/>
    <s v="CARLOS ROJAS GARCIA"/>
    <n v="1082879176"/>
    <x v="0"/>
    <x v="0"/>
    <x v="1"/>
    <x v="0"/>
    <x v="0"/>
    <x v="0"/>
    <m/>
    <m/>
  </r>
  <r>
    <x v="7"/>
    <s v="TABIAS PARDO JARAMILLO"/>
    <n v="1109927848"/>
    <x v="15"/>
    <x v="0"/>
    <x v="2"/>
    <x v="0"/>
    <x v="0"/>
    <x v="0"/>
    <m/>
    <m/>
  </r>
  <r>
    <x v="7"/>
    <s v="IRASEMA VARGAS CAMPO"/>
    <n v="36544261"/>
    <x v="2"/>
    <x v="0"/>
    <x v="2"/>
    <x v="0"/>
    <x v="0"/>
    <x v="0"/>
    <m/>
    <m/>
  </r>
  <r>
    <x v="7"/>
    <s v="SANTIAGO SALAS MARTINEZ"/>
    <n v="1084451033"/>
    <x v="2"/>
    <x v="0"/>
    <x v="1"/>
    <x v="0"/>
    <x v="0"/>
    <x v="0"/>
    <m/>
    <m/>
  </r>
  <r>
    <x v="7"/>
    <s v="MARIA OROZCO BOLAÑO"/>
    <n v="36728991"/>
    <x v="2"/>
    <x v="0"/>
    <x v="1"/>
    <x v="0"/>
    <x v="0"/>
    <x v="0"/>
    <m/>
    <m/>
  </r>
  <r>
    <x v="7"/>
    <s v="GLORIA MOLINA DE MENA"/>
    <n v="36535656"/>
    <x v="0"/>
    <x v="0"/>
    <x v="1"/>
    <x v="0"/>
    <x v="0"/>
    <x v="0"/>
    <m/>
    <m/>
  </r>
  <r>
    <x v="7"/>
    <s v="INES CASTRO DE URBINA"/>
    <n v="57665089"/>
    <x v="0"/>
    <x v="0"/>
    <x v="1"/>
    <x v="0"/>
    <x v="0"/>
    <x v="0"/>
    <m/>
    <m/>
  </r>
  <r>
    <x v="7"/>
    <s v="ORLANDO ARANGO"/>
    <n v="94329807"/>
    <x v="2"/>
    <x v="0"/>
    <x v="1"/>
    <x v="0"/>
    <x v="0"/>
    <x v="0"/>
    <m/>
    <m/>
  </r>
  <r>
    <x v="7"/>
    <s v="YAINA MARTINEZ SAMPER"/>
    <n v="57426624"/>
    <x v="0"/>
    <x v="0"/>
    <x v="2"/>
    <x v="0"/>
    <x v="0"/>
    <x v="0"/>
    <m/>
    <m/>
  </r>
  <r>
    <x v="7"/>
    <s v="ANGEL FONTALVO"/>
    <n v="1007744117"/>
    <x v="2"/>
    <x v="0"/>
    <x v="2"/>
    <x v="0"/>
    <x v="0"/>
    <x v="0"/>
    <m/>
    <m/>
  </r>
  <r>
    <x v="7"/>
    <s v="KARLA VILLABON NIÑO"/>
    <n v="1000835259"/>
    <x v="15"/>
    <x v="0"/>
    <x v="1"/>
    <x v="0"/>
    <x v="0"/>
    <x v="0"/>
    <m/>
    <m/>
  </r>
  <r>
    <x v="7"/>
    <s v="MAIGEL ORTEGA"/>
    <n v="84458997"/>
    <x v="0"/>
    <x v="0"/>
    <x v="2"/>
    <x v="0"/>
    <x v="0"/>
    <x v="0"/>
    <m/>
    <m/>
  </r>
  <r>
    <x v="7"/>
    <s v="ANDERSON ORTEGA VIDAL"/>
    <n v="1082838623"/>
    <x v="11"/>
    <x v="0"/>
    <x v="1"/>
    <x v="0"/>
    <x v="0"/>
    <x v="0"/>
    <m/>
    <m/>
  </r>
  <r>
    <x v="7"/>
    <s v="CELINA RODRIGUEZ ZAMORA"/>
    <n v="36544608"/>
    <x v="0"/>
    <x v="0"/>
    <x v="2"/>
    <x v="0"/>
    <x v="0"/>
    <x v="0"/>
    <m/>
    <m/>
  </r>
  <r>
    <x v="7"/>
    <s v="JAIRO LUIS SANMARTIN MEJIA"/>
    <n v="85262173"/>
    <x v="7"/>
    <x v="0"/>
    <x v="1"/>
    <x v="0"/>
    <x v="0"/>
    <x v="0"/>
    <m/>
    <m/>
  </r>
  <r>
    <x v="7"/>
    <s v="ANGELINA VILORIA Z"/>
    <n v="1082914877"/>
    <x v="2"/>
    <x v="0"/>
    <x v="2"/>
    <x v="0"/>
    <x v="0"/>
    <x v="0"/>
    <m/>
    <m/>
  </r>
  <r>
    <x v="7"/>
    <s v="ANDRES FELIPE LEIVA DAZA"/>
    <n v="1083000144"/>
    <x v="2"/>
    <x v="0"/>
    <x v="2"/>
    <x v="0"/>
    <x v="0"/>
    <x v="0"/>
    <m/>
    <m/>
  </r>
  <r>
    <x v="7"/>
    <s v="LIONEL MIRANDA"/>
    <n v="1221966648"/>
    <x v="8"/>
    <x v="0"/>
    <x v="1"/>
    <x v="0"/>
    <x v="0"/>
    <x v="0"/>
    <m/>
    <m/>
  </r>
  <r>
    <x v="7"/>
    <s v="JUAN CARLOS CAMPO"/>
    <n v="12449073"/>
    <x v="0"/>
    <x v="0"/>
    <x v="2"/>
    <x v="0"/>
    <x v="0"/>
    <x v="0"/>
    <m/>
    <m/>
  </r>
  <r>
    <x v="7"/>
    <s v="YEISON RINCON GUILLIN"/>
    <n v="72276959"/>
    <x v="7"/>
    <x v="0"/>
    <x v="1"/>
    <x v="0"/>
    <x v="0"/>
    <x v="0"/>
    <m/>
    <m/>
  </r>
  <r>
    <x v="7"/>
    <s v="WILLIAM BUSTAMANTE"/>
    <n v="12624478"/>
    <x v="10"/>
    <x v="0"/>
    <x v="2"/>
    <x v="0"/>
    <x v="0"/>
    <x v="0"/>
    <m/>
    <m/>
  </r>
  <r>
    <x v="7"/>
    <s v="LUCIANA SANDOVAL"/>
    <n v="1082993284"/>
    <x v="15"/>
    <x v="0"/>
    <x v="1"/>
    <x v="0"/>
    <x v="0"/>
    <x v="0"/>
    <m/>
    <m/>
  </r>
  <r>
    <x v="7"/>
    <s v="JANES JOSE RIVERA BRICEÑO"/>
    <n v="1083019935"/>
    <x v="2"/>
    <x v="1"/>
    <x v="1"/>
    <x v="0"/>
    <x v="0"/>
    <x v="0"/>
    <m/>
    <s v="KATIANA O."/>
  </r>
  <r>
    <x v="7"/>
    <s v="ADRIAN MEJIA REDONDO"/>
    <n v="85457513"/>
    <x v="0"/>
    <x v="1"/>
    <x v="2"/>
    <x v="0"/>
    <x v="0"/>
    <x v="0"/>
    <m/>
    <m/>
  </r>
  <r>
    <x v="7"/>
    <s v="FERNANDO VARGAS M"/>
    <n v="19614991"/>
    <x v="2"/>
    <x v="1"/>
    <x v="2"/>
    <x v="0"/>
    <x v="0"/>
    <x v="0"/>
    <m/>
    <m/>
  </r>
  <r>
    <x v="7"/>
    <s v="BRAYAN DAVID CARBAL MACHADO"/>
    <n v="1004376197"/>
    <x v="2"/>
    <x v="1"/>
    <x v="1"/>
    <x v="0"/>
    <x v="0"/>
    <x v="0"/>
    <m/>
    <m/>
  </r>
  <r>
    <x v="7"/>
    <s v="ANDRES FELIPE RUDAS OTERO"/>
    <n v="1004364147"/>
    <x v="2"/>
    <x v="1"/>
    <x v="2"/>
    <x v="0"/>
    <x v="0"/>
    <x v="0"/>
    <m/>
    <m/>
  </r>
  <r>
    <x v="7"/>
    <s v="MONICA ISABEL GARCIA AMAYA"/>
    <n v="1082907995"/>
    <x v="0"/>
    <x v="1"/>
    <x v="2"/>
    <x v="0"/>
    <x v="1"/>
    <x v="1"/>
    <s v="EXCELENTE ATENCION"/>
    <m/>
  </r>
  <r>
    <x v="7"/>
    <s v="CARLOS JULIO VEGA CODINA"/>
    <n v="85468792"/>
    <x v="5"/>
    <x v="1"/>
    <x v="2"/>
    <x v="0"/>
    <x v="0"/>
    <x v="0"/>
    <m/>
    <m/>
  </r>
  <r>
    <x v="7"/>
    <s v="ELISA RANGEL DE CESPEDES"/>
    <n v="39006728"/>
    <x v="13"/>
    <x v="2"/>
    <x v="1"/>
    <x v="1"/>
    <x v="0"/>
    <x v="0"/>
    <m/>
    <m/>
  </r>
  <r>
    <x v="7"/>
    <s v="MARGARITA ROSA MIRANDA OSPINO"/>
    <n v="1082854578"/>
    <x v="2"/>
    <x v="1"/>
    <x v="1"/>
    <x v="0"/>
    <x v="1"/>
    <x v="2"/>
    <s v="QUE LOS MEDICOS ANTES DE REALIZAR OTRO PROCEDIMIENTO DEJEN LAS RECOMENDACIONES ASIGNADAS A QUIENES YA HAN TERMINADO SU PROCEDIMIENTO. NO HACER ESPERAR."/>
    <m/>
  </r>
  <r>
    <x v="7"/>
    <s v="WILLIAM FLOREZ CASTILLO"/>
    <n v="78293982"/>
    <x v="2"/>
    <x v="1"/>
    <x v="1"/>
    <x v="0"/>
    <x v="1"/>
    <x v="1"/>
    <s v="SATISFECHO CON EL SERVICIO"/>
    <m/>
  </r>
  <r>
    <x v="7"/>
    <s v="JUAN CORONADO L"/>
    <n v="12539503"/>
    <x v="0"/>
    <x v="1"/>
    <x v="2"/>
    <x v="0"/>
    <x v="0"/>
    <x v="0"/>
    <m/>
    <m/>
  </r>
  <r>
    <x v="7"/>
    <s v="SAILITH ZABALA LEON"/>
    <n v="57427986"/>
    <x v="10"/>
    <x v="1"/>
    <x v="2"/>
    <x v="0"/>
    <x v="0"/>
    <x v="0"/>
    <m/>
    <m/>
  </r>
  <r>
    <x v="7"/>
    <s v="EZEQUIEL SALDARRIAGA"/>
    <n v="1082840552"/>
    <x v="2"/>
    <x v="1"/>
    <x v="2"/>
    <x v="0"/>
    <x v="0"/>
    <x v="0"/>
    <m/>
    <m/>
  </r>
  <r>
    <x v="7"/>
    <s v="IBETH MARTINEZ GARCIA"/>
    <n v="39004283"/>
    <x v="3"/>
    <x v="1"/>
    <x v="2"/>
    <x v="0"/>
    <x v="0"/>
    <x v="0"/>
    <m/>
    <s v="CARMEN M."/>
  </r>
  <r>
    <x v="7"/>
    <s v="IRACEMA VARGAS CAMPO"/>
    <n v="36554261"/>
    <x v="2"/>
    <x v="1"/>
    <x v="2"/>
    <x v="0"/>
    <x v="0"/>
    <x v="0"/>
    <m/>
    <s v="CARMEN M."/>
  </r>
  <r>
    <x v="7"/>
    <s v="TATIANA BELTRAN FUENTES"/>
    <n v="1042348531"/>
    <x v="0"/>
    <x v="1"/>
    <x v="2"/>
    <x v="0"/>
    <x v="0"/>
    <x v="0"/>
    <m/>
    <m/>
  </r>
  <r>
    <x v="7"/>
    <s v="LEONINA HURTADO"/>
    <n v="39057753"/>
    <x v="2"/>
    <x v="1"/>
    <x v="1"/>
    <x v="1"/>
    <x v="0"/>
    <x v="0"/>
    <m/>
    <m/>
  </r>
  <r>
    <x v="7"/>
    <s v="YESID MEJIA PINTO"/>
    <n v="85470746"/>
    <x v="2"/>
    <x v="1"/>
    <x v="1"/>
    <x v="1"/>
    <x v="1"/>
    <x v="1"/>
    <s v="ME PARECE UNA ATENCION MUY BUENA"/>
    <m/>
  </r>
  <r>
    <x v="7"/>
    <s v="REGINA TORRES"/>
    <n v="39086168"/>
    <x v="0"/>
    <x v="1"/>
    <x v="2"/>
    <x v="0"/>
    <x v="0"/>
    <x v="0"/>
    <m/>
    <m/>
  </r>
  <r>
    <x v="7"/>
    <s v="JOSE ANTONIO ESTRADA DURAN"/>
    <n v="19501863"/>
    <x v="7"/>
    <x v="1"/>
    <x v="1"/>
    <x v="0"/>
    <x v="0"/>
    <x v="0"/>
    <m/>
    <s v="CARMEN M."/>
  </r>
  <r>
    <x v="7"/>
    <s v="LEDIS LLANES PARDO"/>
    <n v="36529608"/>
    <x v="3"/>
    <x v="1"/>
    <x v="2"/>
    <x v="0"/>
    <x v="1"/>
    <x v="1"/>
    <s v="EXCELENTE TRATO POR PARTE DEL PERSONAL Y EXCELENTE SERVICIO"/>
    <m/>
  </r>
  <r>
    <x v="7"/>
    <s v="HERNAN LIZPERUZA RODRIGUEZ"/>
    <n v="1552400"/>
    <x v="3"/>
    <x v="1"/>
    <x v="2"/>
    <x v="0"/>
    <x v="0"/>
    <x v="0"/>
    <m/>
    <s v="KATIANA O."/>
  </r>
  <r>
    <x v="7"/>
    <s v="ANDRES GARCIA ARIZA"/>
    <n v="1004163821"/>
    <x v="0"/>
    <x v="1"/>
    <x v="2"/>
    <x v="0"/>
    <x v="0"/>
    <x v="0"/>
    <m/>
    <m/>
  </r>
  <r>
    <x v="7"/>
    <s v="LAURA DUARTE FLOREZ"/>
    <n v="1082903084"/>
    <x v="2"/>
    <x v="1"/>
    <x v="1"/>
    <x v="1"/>
    <x v="1"/>
    <x v="2"/>
    <s v="MEJORAR TIEMPOS DE ESPERA"/>
    <s v="OLGA OVALLE"/>
  </r>
  <r>
    <x v="8"/>
    <s v="JANNETH ANDRADE OCHOA"/>
    <n v="39093768"/>
    <x v="0"/>
    <x v="0"/>
    <x v="1"/>
    <x v="0"/>
    <x v="0"/>
    <x v="0"/>
    <m/>
    <s v="OLGA OVALLE"/>
  </r>
  <r>
    <x v="8"/>
    <s v="TATIANA GARIZAN BARRIOS"/>
    <n v="57463591"/>
    <x v="0"/>
    <x v="0"/>
    <x v="1"/>
    <x v="0"/>
    <x v="0"/>
    <x v="0"/>
    <m/>
    <s v="SANDRA"/>
  </r>
  <r>
    <x v="8"/>
    <s v="ALBANIS JIMENEZ "/>
    <n v="22819939"/>
    <x v="11"/>
    <x v="0"/>
    <x v="2"/>
    <x v="1"/>
    <x v="0"/>
    <x v="0"/>
    <m/>
    <s v="SANDRA"/>
  </r>
  <r>
    <x v="8"/>
    <s v="MIRIAM VELEZ CERVANTES"/>
    <n v="36532973"/>
    <x v="2"/>
    <x v="0"/>
    <x v="1"/>
    <x v="0"/>
    <x v="0"/>
    <x v="0"/>
    <m/>
    <s v="CARMEN"/>
  </r>
  <r>
    <x v="8"/>
    <s v="RICHARD ALEXANDER POLO MONTENEGRO"/>
    <n v="1083566220"/>
    <x v="2"/>
    <x v="0"/>
    <x v="2"/>
    <x v="0"/>
    <x v="0"/>
    <x v="0"/>
    <m/>
    <s v="KATIANA O"/>
  </r>
  <r>
    <x v="8"/>
    <s v="MARIA DE LOS ANGELES GOMEZ NIÑO"/>
    <n v="1082901711"/>
    <x v="24"/>
    <x v="0"/>
    <x v="2"/>
    <x v="0"/>
    <x v="0"/>
    <x v="0"/>
    <m/>
    <s v="KATIANA O"/>
  </r>
  <r>
    <x v="8"/>
    <s v="SERGIO RICARDO VEGA MORENO"/>
    <n v="7361256"/>
    <x v="2"/>
    <x v="0"/>
    <x v="2"/>
    <x v="0"/>
    <x v="0"/>
    <x v="0"/>
    <m/>
    <s v="KATIANA O"/>
  </r>
  <r>
    <x v="8"/>
    <s v="EDTIH RODRIGUEZ"/>
    <n v="36536764"/>
    <x v="0"/>
    <x v="0"/>
    <x v="2"/>
    <x v="0"/>
    <x v="0"/>
    <x v="0"/>
    <m/>
    <s v="KATIANA O"/>
  </r>
  <r>
    <x v="8"/>
    <s v="SECIL ALFONSO VELEZ PEREZ"/>
    <n v="12541670"/>
    <x v="9"/>
    <x v="0"/>
    <x v="2"/>
    <x v="0"/>
    <x v="1"/>
    <x v="1"/>
    <s v="MUY BUENA ATENCION, FAVOR SEGUIR CON LA MISMA MODALIDAD  Y ATENCION"/>
    <s v="KATIANA O"/>
  </r>
  <r>
    <x v="8"/>
    <s v="MARTHA JOSEFA LARA MARRIAGA"/>
    <n v="32665805"/>
    <x v="0"/>
    <x v="0"/>
    <x v="2"/>
    <x v="0"/>
    <x v="0"/>
    <x v="0"/>
    <s v="NO TUVE LA OPORTUNIDAD DE VER LOS BAÑOS"/>
    <s v="KATIANA O"/>
  </r>
  <r>
    <x v="8"/>
    <s v="EMILIANO APARICIO PIÑA"/>
    <n v="91040484"/>
    <x v="2"/>
    <x v="0"/>
    <x v="2"/>
    <x v="0"/>
    <x v="0"/>
    <x v="0"/>
    <m/>
    <s v="KATIANA O"/>
  </r>
  <r>
    <x v="8"/>
    <s v="FLOR ELIDE MALDONADO OCHOA"/>
    <n v="63496394"/>
    <x v="0"/>
    <x v="0"/>
    <x v="2"/>
    <x v="1"/>
    <x v="0"/>
    <x v="0"/>
    <m/>
    <s v="KATIANA O"/>
  </r>
  <r>
    <x v="8"/>
    <s v="ELIANA CARREÑO"/>
    <n v="57433308"/>
    <x v="24"/>
    <x v="0"/>
    <x v="2"/>
    <x v="0"/>
    <x v="0"/>
    <x v="0"/>
    <m/>
    <s v="KATIANA O"/>
  </r>
  <r>
    <x v="8"/>
    <s v="EDUARDO AREVALO YEPES"/>
    <n v="12544513"/>
    <x v="9"/>
    <x v="0"/>
    <x v="2"/>
    <x v="0"/>
    <x v="0"/>
    <x v="0"/>
    <m/>
    <s v="KATIANA O"/>
  </r>
  <r>
    <x v="8"/>
    <s v="MERCEDES AMPARO MEDINA ESCORCIA"/>
    <n v="36489698"/>
    <x v="2"/>
    <x v="0"/>
    <x v="1"/>
    <x v="0"/>
    <x v="0"/>
    <x v="0"/>
    <m/>
    <s v="KATIANA O"/>
  </r>
  <r>
    <x v="8"/>
    <s v="LUCIANA MORALES"/>
    <n v="1082958254"/>
    <x v="0"/>
    <x v="0"/>
    <x v="2"/>
    <x v="0"/>
    <x v="0"/>
    <x v="0"/>
    <m/>
    <s v="SANDRA"/>
  </r>
  <r>
    <x v="8"/>
    <s v="YAIR ALFONSO RODRIGUEZ PEREZ"/>
    <n v="7631139"/>
    <x v="2"/>
    <x v="0"/>
    <x v="2"/>
    <x v="0"/>
    <x v="0"/>
    <x v="0"/>
    <m/>
    <s v="SANDRA"/>
  </r>
  <r>
    <x v="8"/>
    <s v="ELIANA BARRERA"/>
    <n v="57440373"/>
    <x v="2"/>
    <x v="0"/>
    <x v="2"/>
    <x v="0"/>
    <x v="0"/>
    <x v="0"/>
    <m/>
    <s v="SANDRA"/>
  </r>
  <r>
    <x v="8"/>
    <s v="ROSA AREVALO"/>
    <n v="56081080"/>
    <x v="18"/>
    <x v="0"/>
    <x v="2"/>
    <x v="0"/>
    <x v="0"/>
    <x v="0"/>
    <m/>
    <s v="SANDRA"/>
  </r>
  <r>
    <x v="8"/>
    <s v="TERESITA ABELLO VIVES"/>
    <n v="41627785"/>
    <x v="24"/>
    <x v="0"/>
    <x v="2"/>
    <x v="0"/>
    <x v="0"/>
    <x v="0"/>
    <m/>
    <s v="SANDRA"/>
  </r>
  <r>
    <x v="8"/>
    <s v="LIANA LIZ MOZO LOPEZ"/>
    <n v="1082957591"/>
    <x v="0"/>
    <x v="0"/>
    <x v="2"/>
    <x v="0"/>
    <x v="0"/>
    <x v="0"/>
    <m/>
    <s v="SANDRA"/>
  </r>
  <r>
    <x v="8"/>
    <s v="COLOMBIA GALVIS"/>
    <n v="36558390"/>
    <x v="2"/>
    <x v="0"/>
    <x v="2"/>
    <x v="0"/>
    <x v="0"/>
    <x v="0"/>
    <m/>
    <m/>
  </r>
  <r>
    <x v="8"/>
    <s v="ROSA JULIO PEREZ"/>
    <n v="59056906"/>
    <x v="2"/>
    <x v="0"/>
    <x v="2"/>
    <x v="0"/>
    <x v="0"/>
    <x v="0"/>
    <m/>
    <m/>
  </r>
  <r>
    <x v="8"/>
    <s v="WILMER NUÑEZ"/>
    <n v="84089677"/>
    <x v="8"/>
    <x v="0"/>
    <x v="1"/>
    <x v="0"/>
    <x v="0"/>
    <x v="0"/>
    <m/>
    <m/>
  </r>
  <r>
    <x v="8"/>
    <s v="TERCILIA ALVARADO "/>
    <n v="57432865"/>
    <x v="8"/>
    <x v="0"/>
    <x v="2"/>
    <x v="0"/>
    <x v="1"/>
    <x v="1"/>
    <s v="AGRADEZCO SU ATENCION"/>
    <s v="SANDRA"/>
  </r>
  <r>
    <x v="8"/>
    <s v="EDUARDO AREVALO YEPES"/>
    <n v="12544513"/>
    <x v="9"/>
    <x v="0"/>
    <x v="2"/>
    <x v="0"/>
    <x v="1"/>
    <x v="1"/>
    <s v="TODO ESTA BIEN (MUCHOS AGRADECIMIENTOS)"/>
    <s v="KATIANA O"/>
  </r>
  <r>
    <x v="8"/>
    <s v="YEFER EDUARDO TAMARA RAMIREZ"/>
    <n v="1143158813"/>
    <x v="2"/>
    <x v="1"/>
    <x v="2"/>
    <x v="0"/>
    <x v="0"/>
    <x v="0"/>
    <m/>
    <m/>
  </r>
  <r>
    <x v="8"/>
    <s v="MILEDIS LOPEZ DE LA CRUZ"/>
    <n v="1082903898"/>
    <x v="0"/>
    <x v="1"/>
    <x v="1"/>
    <x v="1"/>
    <x v="0"/>
    <x v="0"/>
    <m/>
    <m/>
  </r>
  <r>
    <x v="8"/>
    <s v="DARLING TORRES"/>
    <n v="1083569390"/>
    <x v="2"/>
    <x v="1"/>
    <x v="2"/>
    <x v="0"/>
    <x v="0"/>
    <x v="0"/>
    <m/>
    <m/>
  </r>
  <r>
    <x v="8"/>
    <s v="MADELEINE CASTRO ESCORCIA"/>
    <n v="39143707"/>
    <x v="0"/>
    <x v="1"/>
    <x v="2"/>
    <x v="0"/>
    <x v="0"/>
    <x v="0"/>
    <m/>
    <m/>
  </r>
  <r>
    <x v="8"/>
    <s v="WILMER NUÑEZ FREYLER"/>
    <n v="84089677"/>
    <x v="8"/>
    <x v="1"/>
    <x v="2"/>
    <x v="0"/>
    <x v="0"/>
    <x v="0"/>
    <m/>
    <m/>
  </r>
  <r>
    <x v="8"/>
    <s v="RUBIELA COLON MARTINEZ"/>
    <n v="1085227549"/>
    <x v="0"/>
    <x v="1"/>
    <x v="2"/>
    <x v="0"/>
    <x v="0"/>
    <x v="0"/>
    <m/>
    <m/>
  </r>
  <r>
    <x v="8"/>
    <s v="LICETH CAROLINA CUAVAS SILVA"/>
    <n v="1082893300"/>
    <x v="0"/>
    <x v="1"/>
    <x v="2"/>
    <x v="0"/>
    <x v="0"/>
    <x v="0"/>
    <m/>
    <m/>
  </r>
  <r>
    <x v="8"/>
    <s v="NELVIS MARIA FONSECA GARCIA"/>
    <n v="39141974"/>
    <x v="2"/>
    <x v="1"/>
    <x v="2"/>
    <x v="0"/>
    <x v="0"/>
    <x v="0"/>
    <m/>
    <m/>
  </r>
  <r>
    <x v="8"/>
    <s v="ELVER CORRO LOPEZ"/>
    <n v="7633741"/>
    <x v="2"/>
    <x v="1"/>
    <x v="2"/>
    <x v="0"/>
    <x v="1"/>
    <x v="1"/>
    <s v="EXCELENTE SERVICIO"/>
    <s v="SANDRA"/>
  </r>
  <r>
    <x v="8"/>
    <s v="DANELLIS ARAGON"/>
    <n v="57295645"/>
    <x v="2"/>
    <x v="1"/>
    <x v="2"/>
    <x v="0"/>
    <x v="0"/>
    <x v="0"/>
    <m/>
    <m/>
  </r>
  <r>
    <x v="8"/>
    <s v="NASLY MORENO C (ASHLEY TEJEDA)"/>
    <n v="101326033"/>
    <x v="2"/>
    <x v="1"/>
    <x v="2"/>
    <x v="0"/>
    <x v="1"/>
    <x v="1"/>
    <s v="EXCELENTE SERVICIO"/>
    <s v="SANDRA"/>
  </r>
  <r>
    <x v="8"/>
    <s v="ALVARO ALFONSO GRANADO JIMENEZ "/>
    <n v="7630315"/>
    <x v="2"/>
    <x v="1"/>
    <x v="1"/>
    <x v="1"/>
    <x v="0"/>
    <x v="0"/>
    <m/>
    <s v="OLGA OVALLE"/>
  </r>
  <r>
    <x v="8"/>
    <s v="LUZ MARINA GUEVARA"/>
    <n v="60286643"/>
    <x v="22"/>
    <x v="1"/>
    <x v="2"/>
    <x v="0"/>
    <x v="0"/>
    <x v="0"/>
    <m/>
    <s v="CARMEN"/>
  </r>
  <r>
    <x v="8"/>
    <s v="LADY M OLAYA NIETO"/>
    <n v="36534592"/>
    <x v="8"/>
    <x v="1"/>
    <x v="2"/>
    <x v="0"/>
    <x v="1"/>
    <x v="2"/>
    <s v="NO RETENER TANTO AL PACIENTE EN SALA DE RECUPERACION ESPERANDO EL SERVICIO DE HOSPITALIZACION EN CASA"/>
    <s v="CARMEN"/>
  </r>
  <r>
    <x v="8"/>
    <s v="ORLANDO ARANGO LEMUS"/>
    <n v="94329807"/>
    <x v="2"/>
    <x v="1"/>
    <x v="2"/>
    <x v="0"/>
    <x v="0"/>
    <x v="0"/>
    <m/>
    <s v="CARMEN"/>
  </r>
  <r>
    <x v="8"/>
    <s v="JORGE LUIS ALMENDRALES JIMENEZ"/>
    <n v="85472801"/>
    <x v="0"/>
    <x v="1"/>
    <x v="1"/>
    <x v="0"/>
    <x v="0"/>
    <x v="0"/>
    <m/>
    <s v="CARMEN"/>
  </r>
  <r>
    <x v="8"/>
    <s v="MARIA VILLEGAS ESTRADA"/>
    <n v="1083032650"/>
    <x v="0"/>
    <x v="1"/>
    <x v="2"/>
    <x v="0"/>
    <x v="0"/>
    <x v="0"/>
    <m/>
    <s v="CARMEN"/>
  </r>
  <r>
    <x v="8"/>
    <s v="GLORIA PALENCIA R"/>
    <n v="57407325"/>
    <x v="0"/>
    <x v="1"/>
    <x v="2"/>
    <x v="0"/>
    <x v="0"/>
    <x v="0"/>
    <m/>
    <m/>
  </r>
  <r>
    <x v="8"/>
    <s v="ALEJANDRO MARIO RICO NIEVES"/>
    <n v="1082962506"/>
    <x v="2"/>
    <x v="1"/>
    <x v="1"/>
    <x v="1"/>
    <x v="1"/>
    <x v="2"/>
    <s v="MEJORAR LA ATENCION EN CUANTO A LA ESPERA FUE MUY DEMORADO, TANTO EL DIA DE LA CITA, COMO EL DIA DEL PROCEDIMIENTO"/>
    <s v=" "/>
  </r>
  <r>
    <x v="8"/>
    <s v="IVETTE LORENA FONSECA HERNANDEZ"/>
    <n v="57433928"/>
    <x v="8"/>
    <x v="1"/>
    <x v="2"/>
    <x v="0"/>
    <x v="0"/>
    <x v="0"/>
    <m/>
    <m/>
  </r>
  <r>
    <x v="8"/>
    <s v="PEDRO VASQUEZ SARMIENTO"/>
    <n v="1128200518"/>
    <x v="2"/>
    <x v="1"/>
    <x v="2"/>
    <x v="0"/>
    <x v="1"/>
    <x v="6"/>
    <s v="UNA MERIENDA DESPUES DE SALIR DEL PROCEDIMIENTO"/>
    <m/>
  </r>
  <r>
    <x v="8"/>
    <s v="ANGELA  SEGUNDA LOBERA RADA"/>
    <n v="39046679"/>
    <x v="0"/>
    <x v="1"/>
    <x v="2"/>
    <x v="0"/>
    <x v="1"/>
    <x v="1"/>
    <s v="HASTA HORA TODO BIEN (CARITA FELIZ)"/>
    <m/>
  </r>
  <r>
    <x v="8"/>
    <s v="EDELBERTO SERRANO"/>
    <n v="4978808"/>
    <x v="2"/>
    <x v="1"/>
    <x v="2"/>
    <x v="0"/>
    <x v="0"/>
    <x v="0"/>
    <m/>
    <m/>
  </r>
  <r>
    <x v="8"/>
    <s v="MARIA LUISA ROJAS L"/>
    <n v="57440845"/>
    <x v="3"/>
    <x v="1"/>
    <x v="2"/>
    <x v="0"/>
    <x v="0"/>
    <x v="0"/>
    <m/>
    <m/>
  </r>
  <r>
    <x v="9"/>
    <s v="YOSESMIR VANEGA FONTALVO"/>
    <n v="1082937844"/>
    <x v="0"/>
    <x v="0"/>
    <x v="2"/>
    <x v="0"/>
    <x v="0"/>
    <x v="0"/>
    <m/>
    <m/>
  </r>
  <r>
    <x v="9"/>
    <s v="MIRTA  PORTILLO SANCHEZ"/>
    <n v="36553668"/>
    <x v="0"/>
    <x v="0"/>
    <x v="2"/>
    <x v="0"/>
    <x v="0"/>
    <x v="0"/>
    <m/>
    <m/>
  </r>
  <r>
    <x v="9"/>
    <s v="MAYCO PERDOMO GONZALES"/>
    <n v="1082881568"/>
    <x v="26"/>
    <x v="0"/>
    <x v="2"/>
    <x v="0"/>
    <x v="0"/>
    <x v="0"/>
    <m/>
    <m/>
  </r>
  <r>
    <x v="9"/>
    <s v="BETSY ARROTO DE MATUTE"/>
    <n v="33168560"/>
    <x v="15"/>
    <x v="0"/>
    <x v="1"/>
    <x v="0"/>
    <x v="1"/>
    <x v="3"/>
    <s v="QUE CUANDO EL MEDICO NO PUEDA ATENDER LLAMEN AL PACIENTE "/>
    <m/>
  </r>
  <r>
    <x v="9"/>
    <s v="ROSSMARY JUVINAO"/>
    <n v="57420317"/>
    <x v="2"/>
    <x v="0"/>
    <x v="2"/>
    <x v="0"/>
    <x v="0"/>
    <x v="0"/>
    <m/>
    <m/>
  </r>
  <r>
    <x v="9"/>
    <s v="ESTEFANNY DIAZ PEREZ"/>
    <n v="11082973809"/>
    <x v="2"/>
    <x v="0"/>
    <x v="2"/>
    <x v="0"/>
    <x v="1"/>
    <x v="7"/>
    <s v="RESPECTO AL PISO ES RESBALOSO Y PUEDE CAUSAU UN ACCIDENTE O INCIDENTE "/>
    <m/>
  </r>
  <r>
    <x v="9"/>
    <s v="SOYDI EDITH RAMIREZ GENIS"/>
    <n v="32799340"/>
    <x v="3"/>
    <x v="0"/>
    <x v="1"/>
    <x v="0"/>
    <x v="0"/>
    <x v="0"/>
    <m/>
    <m/>
  </r>
  <r>
    <x v="9"/>
    <s v="JOSE  TABORDA JARAMILLO"/>
    <n v="85464097"/>
    <x v="2"/>
    <x v="0"/>
    <x v="2"/>
    <x v="0"/>
    <x v="0"/>
    <x v="0"/>
    <m/>
    <m/>
  </r>
  <r>
    <x v="9"/>
    <s v="TEREZA CARO BENAVIDES"/>
    <n v="26891796"/>
    <x v="8"/>
    <x v="0"/>
    <x v="3"/>
    <x v="1"/>
    <x v="1"/>
    <x v="6"/>
    <s v="PIENSO QUE EL ESPECIALISTA DEBE HACER OTRAS PLACAS Y CONFIRMAR DE ACUERDO A LO QUE EL USUARIO PRESENTA "/>
    <m/>
  </r>
  <r>
    <x v="9"/>
    <s v="MARCELA RESTREPO JARAMILLO"/>
    <n v="22032195"/>
    <x v="4"/>
    <x v="0"/>
    <x v="2"/>
    <x v="0"/>
    <x v="0"/>
    <x v="0"/>
    <m/>
    <m/>
  </r>
  <r>
    <x v="9"/>
    <s v="IVIZ MATILDE ZAPATA OLIVEROS"/>
    <n v="26709878"/>
    <x v="0"/>
    <x v="0"/>
    <x v="2"/>
    <x v="0"/>
    <x v="0"/>
    <x v="0"/>
    <m/>
    <m/>
  </r>
  <r>
    <x v="9"/>
    <s v="MIGUEL ANGEL ACUÑA OLIVA"/>
    <n v="12721965"/>
    <x v="0"/>
    <x v="0"/>
    <x v="2"/>
    <x v="0"/>
    <x v="0"/>
    <x v="0"/>
    <m/>
    <m/>
  </r>
  <r>
    <x v="9"/>
    <s v="ANA MENDOZA MONTERO"/>
    <n v="1083023360"/>
    <x v="2"/>
    <x v="0"/>
    <x v="2"/>
    <x v="0"/>
    <x v="0"/>
    <x v="0"/>
    <m/>
    <m/>
  </r>
  <r>
    <x v="9"/>
    <s v="ANGIE CATHERINE CALDERON"/>
    <n v="1100221120"/>
    <x v="0"/>
    <x v="0"/>
    <x v="2"/>
    <x v="0"/>
    <x v="0"/>
    <x v="0"/>
    <m/>
    <m/>
  </r>
  <r>
    <x v="9"/>
    <s v="FELIX PUELLO AREVALO"/>
    <n v="85201233"/>
    <x v="0"/>
    <x v="0"/>
    <x v="1"/>
    <x v="1"/>
    <x v="0"/>
    <x v="0"/>
    <m/>
    <m/>
  </r>
  <r>
    <x v="9"/>
    <s v="YAJAIRA CALDERON RIATIGA"/>
    <n v="1082899550"/>
    <x v="2"/>
    <x v="0"/>
    <x v="2"/>
    <x v="0"/>
    <x v="0"/>
    <x v="0"/>
    <m/>
    <m/>
  </r>
  <r>
    <x v="9"/>
    <s v="JHON EDWIN RIVERA"/>
    <n v="1004356484"/>
    <x v="11"/>
    <x v="0"/>
    <x v="2"/>
    <x v="0"/>
    <x v="0"/>
    <x v="0"/>
    <m/>
    <m/>
  </r>
  <r>
    <x v="9"/>
    <s v="ADRIANA SERNA RAMIREZ"/>
    <n v="36558754"/>
    <x v="2"/>
    <x v="0"/>
    <x v="2"/>
    <x v="0"/>
    <x v="1"/>
    <x v="1"/>
    <s v="MANTENER EXITOSAMENTE SU ATENCION POR FAVOR NO CAMBIEN"/>
    <m/>
  </r>
  <r>
    <x v="9"/>
    <s v="MONICA CARRILO"/>
    <n v="1083553321"/>
    <x v="2"/>
    <x v="0"/>
    <x v="2"/>
    <x v="0"/>
    <x v="0"/>
    <x v="0"/>
    <m/>
    <m/>
  </r>
  <r>
    <x v="9"/>
    <s v="DIANA MARCELA LUGO ROJAS"/>
    <n v="1030557710"/>
    <x v="2"/>
    <x v="0"/>
    <x v="1"/>
    <x v="0"/>
    <x v="0"/>
    <x v="0"/>
    <m/>
    <m/>
  </r>
  <r>
    <x v="9"/>
    <s v="EVELIS PERTUZ CANTILLO"/>
    <n v="57449520"/>
    <x v="2"/>
    <x v="0"/>
    <x v="2"/>
    <x v="0"/>
    <x v="0"/>
    <x v="0"/>
    <m/>
    <m/>
  </r>
  <r>
    <x v="9"/>
    <s v="CAMILO POMBO ALVIS"/>
    <n v="1004372650"/>
    <x v="2"/>
    <x v="0"/>
    <x v="1"/>
    <x v="1"/>
    <x v="0"/>
    <x v="0"/>
    <m/>
    <m/>
  </r>
  <r>
    <x v="9"/>
    <s v="ZAMIA CASTAÑEDA"/>
    <n v="1052972675"/>
    <x v="0"/>
    <x v="0"/>
    <x v="2"/>
    <x v="0"/>
    <x v="0"/>
    <x v="0"/>
    <m/>
    <m/>
  </r>
  <r>
    <x v="9"/>
    <s v="YOSIMAR PEREIRA ACOSTA"/>
    <n v="1082862502"/>
    <x v="8"/>
    <x v="0"/>
    <x v="2"/>
    <x v="0"/>
    <x v="0"/>
    <x v="0"/>
    <m/>
    <m/>
  </r>
  <r>
    <x v="9"/>
    <s v="YAMILES TORRES VERGARA"/>
    <n v="22645982"/>
    <x v="2"/>
    <x v="0"/>
    <x v="2"/>
    <x v="0"/>
    <x v="0"/>
    <x v="0"/>
    <m/>
    <m/>
  </r>
  <r>
    <x v="9"/>
    <s v="BERCELAY HORTA BARRANCO "/>
    <n v="12532291"/>
    <x v="2"/>
    <x v="1"/>
    <x v="1"/>
    <x v="0"/>
    <x v="0"/>
    <x v="0"/>
    <m/>
    <m/>
  </r>
  <r>
    <x v="9"/>
    <s v="JOSE ALBERTO FABIAN PABON"/>
    <n v="12703597"/>
    <x v="27"/>
    <x v="1"/>
    <x v="1"/>
    <x v="1"/>
    <x v="0"/>
    <x v="0"/>
    <m/>
    <m/>
  </r>
  <r>
    <x v="9"/>
    <s v="ORLANDO SALVADOR MONRROY"/>
    <n v="19493605"/>
    <x v="2"/>
    <x v="1"/>
    <x v="2"/>
    <x v="0"/>
    <x v="1"/>
    <x v="1"/>
    <s v="FELICES CON EL SERVICIO POR FAVOR CONTINUEN ASI"/>
    <m/>
  </r>
  <r>
    <x v="9"/>
    <s v="MARIA CONCEPCION SILVA BERNIER"/>
    <n v="36727663"/>
    <x v="2"/>
    <x v="2"/>
    <x v="2"/>
    <x v="0"/>
    <x v="0"/>
    <x v="0"/>
    <m/>
    <m/>
  </r>
  <r>
    <x v="9"/>
    <s v="LUIS MARCHENA ROA"/>
    <n v="1007499663"/>
    <x v="8"/>
    <x v="1"/>
    <x v="2"/>
    <x v="0"/>
    <x v="1"/>
    <x v="1"/>
    <s v="QUE SE MANTENGAN CON ESA MISMA AMABILIDAD EN TODO Y CON ESE MISMO ESPIRITU DE ENTREGA HACIA LOS PACIENTES "/>
    <m/>
  </r>
  <r>
    <x v="9"/>
    <s v="YOSIMAR NOVOA ORTEGA "/>
    <n v="1082865765"/>
    <x v="8"/>
    <x v="1"/>
    <x v="2"/>
    <x v="0"/>
    <x v="0"/>
    <x v="0"/>
    <m/>
    <m/>
  </r>
  <r>
    <x v="9"/>
    <s v="LUIS ALBERTO VALENCIA VILORIA"/>
    <n v="1083032555"/>
    <x v="0"/>
    <x v="1"/>
    <x v="2"/>
    <x v="0"/>
    <x v="1"/>
    <x v="1"/>
    <s v="NO HAY NADA QUE DECIR LA ATENCION FUE LO MEJOR BRINDADA GRACIAS A USTEDES PUEDO MOVER MI MANO DE NUEVO"/>
    <m/>
  </r>
  <r>
    <x v="9"/>
    <s v="MAGALIS JUDITH RIVERA DE OLMOS"/>
    <n v="36537696"/>
    <x v="8"/>
    <x v="1"/>
    <x v="2"/>
    <x v="0"/>
    <x v="0"/>
    <x v="0"/>
    <m/>
    <m/>
  </r>
  <r>
    <x v="9"/>
    <s v="ELDA ALVAREZ"/>
    <n v="37889972"/>
    <x v="0"/>
    <x v="1"/>
    <x v="2"/>
    <x v="0"/>
    <x v="0"/>
    <x v="0"/>
    <m/>
    <m/>
  </r>
  <r>
    <x v="9"/>
    <s v="ELSA RANGEL ORTIZ"/>
    <n v="36563354"/>
    <x v="15"/>
    <x v="1"/>
    <x v="2"/>
    <x v="0"/>
    <x v="0"/>
    <x v="0"/>
    <m/>
    <m/>
  </r>
  <r>
    <x v="9"/>
    <s v="EDILSA FONTALVO MEZA"/>
    <n v="26688815"/>
    <x v="2"/>
    <x v="1"/>
    <x v="2"/>
    <x v="0"/>
    <x v="0"/>
    <x v="0"/>
    <m/>
    <m/>
  </r>
  <r>
    <x v="9"/>
    <s v="JOSE FRANCISCO CARDOZO PEREZ"/>
    <n v="85461448"/>
    <x v="0"/>
    <x v="1"/>
    <x v="1"/>
    <x v="1"/>
    <x v="0"/>
    <x v="0"/>
    <m/>
    <m/>
  </r>
  <r>
    <x v="9"/>
    <s v="ANA MENDOZA MONTERO"/>
    <n v="1083023360"/>
    <x v="2"/>
    <x v="1"/>
    <x v="2"/>
    <x v="0"/>
    <x v="0"/>
    <x v="0"/>
    <m/>
    <m/>
  </r>
  <r>
    <x v="9"/>
    <s v="FELIX DIAZ PERALTA"/>
    <n v="85448699"/>
    <x v="7"/>
    <x v="1"/>
    <x v="2"/>
    <x v="0"/>
    <x v="0"/>
    <x v="0"/>
    <m/>
    <m/>
  </r>
  <r>
    <x v="9"/>
    <s v="ROSMIRA ROSELLA CAMARGO SANCHEZ"/>
    <n v="22690772"/>
    <x v="2"/>
    <x v="1"/>
    <x v="2"/>
    <x v="0"/>
    <x v="0"/>
    <x v="0"/>
    <m/>
    <m/>
  </r>
  <r>
    <x v="9"/>
    <s v="LUIS FERNANDO GALVIS"/>
    <n v="1065613048"/>
    <x v="27"/>
    <x v="1"/>
    <x v="2"/>
    <x v="0"/>
    <x v="0"/>
    <x v="0"/>
    <m/>
    <m/>
  </r>
  <r>
    <x v="9"/>
    <s v="DANIEL REALES HINOJOSA"/>
    <n v="99112804745"/>
    <x v="2"/>
    <x v="1"/>
    <x v="1"/>
    <x v="0"/>
    <x v="0"/>
    <x v="0"/>
    <m/>
    <m/>
  </r>
  <r>
    <x v="9"/>
    <s v="RAFAEL ARIZA LOPÉZ"/>
    <n v="84040212"/>
    <x v="2"/>
    <x v="1"/>
    <x v="1"/>
    <x v="0"/>
    <x v="0"/>
    <x v="0"/>
    <m/>
    <m/>
  </r>
  <r>
    <x v="9"/>
    <s v="FABIAN HORACIO ANDUQUIA RUIZ"/>
    <n v="12619493"/>
    <x v="2"/>
    <x v="1"/>
    <x v="2"/>
    <x v="0"/>
    <x v="0"/>
    <x v="0"/>
    <m/>
    <m/>
  </r>
  <r>
    <x v="9"/>
    <s v="MARIBEL TORREZ "/>
    <n v="1128209865"/>
    <x v="4"/>
    <x v="1"/>
    <x v="2"/>
    <x v="0"/>
    <x v="0"/>
    <x v="0"/>
    <m/>
    <m/>
  </r>
  <r>
    <x v="9"/>
    <s v="YAMILES DEL CARMEN TORRES"/>
    <n v="22645982"/>
    <x v="2"/>
    <x v="1"/>
    <x v="2"/>
    <x v="0"/>
    <x v="1"/>
    <x v="1"/>
    <s v="SIGAN CON ESA ATENCION QUE TIENEN QUE ES UNA EXCELENCIA"/>
    <m/>
  </r>
  <r>
    <x v="9"/>
    <s v="ARACELIS ISABEL VARGAS SIERRA"/>
    <n v="57432837"/>
    <x v="8"/>
    <x v="1"/>
    <x v="2"/>
    <x v="0"/>
    <x v="0"/>
    <x v="0"/>
    <m/>
    <m/>
  </r>
  <r>
    <x v="9"/>
    <s v="BRANDON MEDINA RAVELO"/>
    <n v="1193044735"/>
    <x v="2"/>
    <x v="1"/>
    <x v="2"/>
    <x v="0"/>
    <x v="1"/>
    <x v="6"/>
    <s v="BAJARLE AL AIRE ACONDICIONADO HACE MUCHO FRIO GRACIAS"/>
    <m/>
  </r>
  <r>
    <x v="9"/>
    <s v="MARIETTA ALVARADO"/>
    <n v="1004351863"/>
    <x v="2"/>
    <x v="1"/>
    <x v="2"/>
    <x v="1"/>
    <x v="1"/>
    <x v="6"/>
    <s v="SI ES POSIBLE CONTAR CON BEBIDAS"/>
    <m/>
  </r>
  <r>
    <x v="9"/>
    <s v="RUDDY ANDREA RODRIGUEZ ASCANIO"/>
    <n v="1082979620"/>
    <x v="2"/>
    <x v="1"/>
    <x v="2"/>
    <x v="0"/>
    <x v="0"/>
    <x v="0"/>
    <m/>
    <m/>
  </r>
  <r>
    <x v="10"/>
    <s v="JAROL OLIVARES FULA"/>
    <n v="1082922248"/>
    <x v="2"/>
    <x v="0"/>
    <x v="1"/>
    <x v="1"/>
    <x v="1"/>
    <x v="6"/>
    <s v="PROGRAMAR PACIENTES EN DIFERENTES HORARIOS PARA NO ESPERAR TANTO TIEMPO Y PODER REALIZAR OTRAS DILIGENCIAS "/>
    <m/>
  </r>
  <r>
    <x v="10"/>
    <s v="HIGAIL DOWNS"/>
    <n v="12542327"/>
    <x v="2"/>
    <x v="0"/>
    <x v="0"/>
    <x v="0"/>
    <x v="0"/>
    <x v="0"/>
    <m/>
    <m/>
  </r>
  <r>
    <x v="10"/>
    <s v="JUDITH IMITOLA TORRES"/>
    <n v="57444397"/>
    <x v="3"/>
    <x v="0"/>
    <x v="1"/>
    <x v="0"/>
    <x v="0"/>
    <x v="0"/>
    <m/>
    <m/>
  </r>
  <r>
    <x v="10"/>
    <s v="MARTHA ARVEALO RUDAS"/>
    <n v="57413308"/>
    <x v="0"/>
    <x v="0"/>
    <x v="0"/>
    <x v="0"/>
    <x v="0"/>
    <x v="0"/>
    <m/>
    <m/>
  </r>
  <r>
    <x v="10"/>
    <s v="ROCIO VELASCO"/>
    <n v="49752060"/>
    <x v="2"/>
    <x v="0"/>
    <x v="0"/>
    <x v="0"/>
    <x v="0"/>
    <x v="0"/>
    <m/>
    <m/>
  </r>
  <r>
    <x v="10"/>
    <s v="MONICA NARVAEZ"/>
    <n v="36719913"/>
    <x v="0"/>
    <x v="0"/>
    <x v="0"/>
    <x v="0"/>
    <x v="0"/>
    <x v="0"/>
    <m/>
    <m/>
  </r>
  <r>
    <x v="10"/>
    <s v="CESAR LASTRA OSPINO"/>
    <n v="1082412891"/>
    <x v="7"/>
    <x v="0"/>
    <x v="0"/>
    <x v="0"/>
    <x v="0"/>
    <x v="0"/>
    <m/>
    <m/>
  </r>
  <r>
    <x v="10"/>
    <s v="ROBERTO MEJIA CARRILLO"/>
    <n v="108274027"/>
    <x v="2"/>
    <x v="0"/>
    <x v="0"/>
    <x v="1"/>
    <x v="0"/>
    <x v="0"/>
    <m/>
    <m/>
  </r>
  <r>
    <x v="10"/>
    <s v="JOSE ESPITIA MENDOZA"/>
    <n v="85463008"/>
    <x v="2"/>
    <x v="0"/>
    <x v="0"/>
    <x v="0"/>
    <x v="0"/>
    <x v="0"/>
    <m/>
    <m/>
  </r>
  <r>
    <x v="10"/>
    <s v="DILIA ROSA CAÑATE"/>
    <n v="26811496"/>
    <x v="2"/>
    <x v="0"/>
    <x v="0"/>
    <x v="0"/>
    <x v="1"/>
    <x v="1"/>
    <s v="TODO SE HA DADO EXCELENTEMENTE EN TODOS LOS ASPECTOS"/>
    <m/>
  </r>
  <r>
    <x v="10"/>
    <s v="JULIETG TEHERAN"/>
    <n v="32314241"/>
    <x v="0"/>
    <x v="0"/>
    <x v="1"/>
    <x v="0"/>
    <x v="0"/>
    <x v="0"/>
    <m/>
    <m/>
  </r>
  <r>
    <x v="10"/>
    <s v="CRISTINA MONTERO"/>
    <n v="39055553"/>
    <x v="2"/>
    <x v="0"/>
    <x v="1"/>
    <x v="0"/>
    <x v="0"/>
    <x v="0"/>
    <m/>
    <m/>
  </r>
  <r>
    <x v="10"/>
    <s v="MAMA DE JOSE ANDREZ PACHECO"/>
    <n v="49757850"/>
    <x v="15"/>
    <x v="0"/>
    <x v="0"/>
    <x v="0"/>
    <x v="1"/>
    <x v="1"/>
    <s v="TODO PERFECTO"/>
    <m/>
  </r>
  <r>
    <x v="10"/>
    <s v="YESENIA ESTHER MANJARREZ "/>
    <n v="39048523"/>
    <x v="2"/>
    <x v="0"/>
    <x v="0"/>
    <x v="0"/>
    <x v="0"/>
    <x v="0"/>
    <m/>
    <m/>
  </r>
  <r>
    <x v="10"/>
    <s v="DILIA PEREZ NUÑEZ"/>
    <n v="36540657"/>
    <x v="0"/>
    <x v="0"/>
    <x v="0"/>
    <x v="0"/>
    <x v="0"/>
    <x v="0"/>
    <m/>
    <m/>
  </r>
  <r>
    <x v="10"/>
    <s v="AUDIRIS DEL ROSARIO BOTTO"/>
    <n v="36552797"/>
    <x v="2"/>
    <x v="0"/>
    <x v="0"/>
    <x v="0"/>
    <x v="1"/>
    <x v="1"/>
    <s v="QUEDE SATISFECHA CON TODO Y LA HIGINE IMPECABLE"/>
    <m/>
  </r>
  <r>
    <x v="10"/>
    <s v="JOSEFA MERCADO CORTINA"/>
    <n v="1082924707"/>
    <x v="0"/>
    <x v="0"/>
    <x v="1"/>
    <x v="0"/>
    <x v="0"/>
    <x v="0"/>
    <m/>
    <m/>
  </r>
  <r>
    <x v="10"/>
    <s v="MARYORIE PLAZAS"/>
    <n v="1192811142"/>
    <x v="18"/>
    <x v="0"/>
    <x v="1"/>
    <x v="1"/>
    <x v="0"/>
    <x v="0"/>
    <m/>
    <m/>
  </r>
  <r>
    <x v="10"/>
    <s v="ANGELA CAMPO ACOSTA"/>
    <n v="39002883"/>
    <x v="0"/>
    <x v="0"/>
    <x v="0"/>
    <x v="0"/>
    <x v="0"/>
    <x v="0"/>
    <m/>
    <m/>
  </r>
  <r>
    <x v="10"/>
    <s v="EMILIA M BARRIOS"/>
    <n v="39086733"/>
    <x v="0"/>
    <x v="0"/>
    <x v="1"/>
    <x v="0"/>
    <x v="0"/>
    <x v="0"/>
    <m/>
    <m/>
  </r>
  <r>
    <x v="10"/>
    <s v="ANTONIO SANCHEZ LOBELO"/>
    <n v="39027813"/>
    <x v="0"/>
    <x v="0"/>
    <x v="0"/>
    <x v="0"/>
    <x v="0"/>
    <x v="0"/>
    <m/>
    <m/>
  </r>
  <r>
    <x v="10"/>
    <s v="KATHERIN FRANK MARTINEZ"/>
    <n v="1082892964"/>
    <x v="2"/>
    <x v="0"/>
    <x v="0"/>
    <x v="0"/>
    <x v="0"/>
    <x v="0"/>
    <m/>
    <m/>
  </r>
  <r>
    <x v="10"/>
    <s v="JESUALDO MARQUEZ BONILLA"/>
    <n v="1010029610"/>
    <x v="2"/>
    <x v="0"/>
    <x v="1"/>
    <x v="1"/>
    <x v="0"/>
    <x v="0"/>
    <m/>
    <m/>
  </r>
  <r>
    <x v="10"/>
    <s v="EMIRO TRILLO"/>
    <n v="12544970"/>
    <x v="20"/>
    <x v="0"/>
    <x v="0"/>
    <x v="0"/>
    <x v="0"/>
    <x v="0"/>
    <m/>
    <m/>
  </r>
  <r>
    <x v="10"/>
    <s v="JULIO SANCHEZ"/>
    <n v="5013712"/>
    <x v="2"/>
    <x v="0"/>
    <x v="0"/>
    <x v="0"/>
    <x v="1"/>
    <x v="1"/>
    <s v="QUE SIGAN CON E BUEN SERVICIO QUE PRESTAN"/>
    <m/>
  </r>
  <r>
    <x v="10"/>
    <s v="MARCO CANTILLO"/>
    <n v="12627048"/>
    <x v="2"/>
    <x v="1"/>
    <x v="0"/>
    <x v="0"/>
    <x v="0"/>
    <x v="0"/>
    <m/>
    <m/>
  </r>
  <r>
    <x v="10"/>
    <s v="ROSALBINA BLESIS"/>
    <n v="36724874"/>
    <x v="2"/>
    <x v="1"/>
    <x v="0"/>
    <x v="0"/>
    <x v="0"/>
    <x v="0"/>
    <m/>
    <m/>
  </r>
  <r>
    <x v="10"/>
    <s v="MARTHA JIMENEZ LOPEZ"/>
    <n v="36564450"/>
    <x v="2"/>
    <x v="1"/>
    <x v="0"/>
    <x v="0"/>
    <x v="0"/>
    <x v="0"/>
    <m/>
    <m/>
  </r>
  <r>
    <x v="10"/>
    <s v="LILIBETH PEREZ"/>
    <n v="1193047446"/>
    <x v="0"/>
    <x v="1"/>
    <x v="0"/>
    <x v="0"/>
    <x v="0"/>
    <x v="0"/>
    <m/>
    <m/>
  </r>
  <r>
    <x v="10"/>
    <s v="TANIA DURAN"/>
    <n v="1083021408"/>
    <x v="0"/>
    <x v="1"/>
    <x v="0"/>
    <x v="0"/>
    <x v="0"/>
    <x v="0"/>
    <m/>
    <m/>
  </r>
  <r>
    <x v="10"/>
    <s v="YELENI PATRICIA FERRER"/>
    <n v="1134330818"/>
    <x v="3"/>
    <x v="1"/>
    <x v="0"/>
    <x v="0"/>
    <x v="0"/>
    <x v="0"/>
    <m/>
    <m/>
  </r>
  <r>
    <x v="10"/>
    <s v="YENIS PERTUZ VARGAS"/>
    <n v="57281225"/>
    <x v="2"/>
    <x v="1"/>
    <x v="1"/>
    <x v="1"/>
    <x v="1"/>
    <x v="1"/>
    <s v="QUE SIGA ASI CON LA MISMA ATENCION A LOS URUARIOS "/>
    <m/>
  </r>
  <r>
    <x v="10"/>
    <s v="ANA MERCEDES MARTINEZ"/>
    <n v="1082882307"/>
    <x v="2"/>
    <x v="1"/>
    <x v="0"/>
    <x v="0"/>
    <x v="0"/>
    <x v="0"/>
    <m/>
    <m/>
  </r>
  <r>
    <x v="10"/>
    <s v="HENRY FONTALVO MERCADO"/>
    <n v="1082068382"/>
    <x v="7"/>
    <x v="1"/>
    <x v="0"/>
    <x v="0"/>
    <x v="0"/>
    <x v="0"/>
    <m/>
    <m/>
  </r>
  <r>
    <x v="10"/>
    <s v="LADY MARINA OLAYA"/>
    <n v="36534592"/>
    <x v="8"/>
    <x v="1"/>
    <x v="0"/>
    <x v="0"/>
    <x v="0"/>
    <x v="0"/>
    <m/>
    <m/>
  </r>
  <r>
    <x v="10"/>
    <s v="YANINA LUNA"/>
    <n v="1082925227"/>
    <x v="2"/>
    <x v="1"/>
    <x v="0"/>
    <x v="0"/>
    <x v="0"/>
    <x v="0"/>
    <m/>
    <m/>
  </r>
  <r>
    <x v="10"/>
    <s v="MARIA CORREDOR MARTINEZ"/>
    <n v="1129574135"/>
    <x v="8"/>
    <x v="1"/>
    <x v="0"/>
    <x v="0"/>
    <x v="0"/>
    <x v="0"/>
    <m/>
    <m/>
  </r>
  <r>
    <x v="10"/>
    <s v="NANCY MOLINA"/>
    <n v="36518904"/>
    <x v="2"/>
    <x v="1"/>
    <x v="0"/>
    <x v="0"/>
    <x v="1"/>
    <x v="6"/>
    <s v="AMPLIACION DE LAS INSTALACIONES"/>
    <m/>
  </r>
  <r>
    <x v="10"/>
    <s v="CATALINA MENDEZ"/>
    <n v="57433858"/>
    <x v="9"/>
    <x v="1"/>
    <x v="0"/>
    <x v="0"/>
    <x v="0"/>
    <x v="0"/>
    <m/>
    <m/>
  </r>
  <r>
    <x v="10"/>
    <s v="JOSE ARQUIMEDES TABORDA"/>
    <n v="85464097"/>
    <x v="2"/>
    <x v="1"/>
    <x v="0"/>
    <x v="0"/>
    <x v="1"/>
    <x v="1"/>
    <s v="EXCELENTE ATENCION"/>
    <m/>
  </r>
  <r>
    <x v="10"/>
    <s v="RICARDO ROJAS"/>
    <n v="12602475"/>
    <x v="3"/>
    <x v="1"/>
    <x v="1"/>
    <x v="0"/>
    <x v="0"/>
    <x v="0"/>
    <m/>
    <m/>
  </r>
  <r>
    <x v="10"/>
    <s v="MARYURIS HURTADIO MARMOL"/>
    <n v="36719625"/>
    <x v="0"/>
    <x v="1"/>
    <x v="0"/>
    <x v="0"/>
    <x v="0"/>
    <x v="0"/>
    <m/>
    <m/>
  </r>
  <r>
    <x v="10"/>
    <s v="LEONOR MACIAS"/>
    <n v="63431395"/>
    <x v="2"/>
    <x v="1"/>
    <x v="0"/>
    <x v="0"/>
    <x v="0"/>
    <x v="0"/>
    <m/>
    <m/>
  </r>
  <r>
    <x v="10"/>
    <s v="UBEIMAR MARTINEZ "/>
    <n v="1042212925"/>
    <x v="2"/>
    <x v="1"/>
    <x v="0"/>
    <x v="0"/>
    <x v="0"/>
    <x v="0"/>
    <m/>
    <m/>
  </r>
  <r>
    <x v="10"/>
    <s v="OMAIRA RUEDA"/>
    <n v="28403638"/>
    <x v="0"/>
    <x v="1"/>
    <x v="0"/>
    <x v="0"/>
    <x v="0"/>
    <x v="0"/>
    <m/>
    <m/>
  </r>
  <r>
    <x v="10"/>
    <s v="LUIS FRANCISCO OYOLA IMITOLA"/>
    <n v="18937519"/>
    <x v="2"/>
    <x v="1"/>
    <x v="1"/>
    <x v="0"/>
    <x v="0"/>
    <x v="0"/>
    <m/>
    <m/>
  </r>
  <r>
    <x v="10"/>
    <s v="JHON ERICK RUIZ "/>
    <n v="1082958937"/>
    <x v="2"/>
    <x v="1"/>
    <x v="1"/>
    <x v="0"/>
    <x v="0"/>
    <x v="0"/>
    <m/>
    <m/>
  </r>
  <r>
    <x v="10"/>
    <s v="LUIS GRANADOS"/>
    <n v="1083010552"/>
    <x v="2"/>
    <x v="1"/>
    <x v="0"/>
    <x v="0"/>
    <x v="0"/>
    <x v="0"/>
    <m/>
    <m/>
  </r>
  <r>
    <x v="10"/>
    <s v="ANDRES FELIPE CABAS "/>
    <n v="1082982004"/>
    <x v="2"/>
    <x v="1"/>
    <x v="0"/>
    <x v="0"/>
    <x v="0"/>
    <x v="0"/>
    <m/>
    <m/>
  </r>
  <r>
    <x v="10"/>
    <s v="BETTY RANGEL"/>
    <n v="36534216"/>
    <x v="0"/>
    <x v="1"/>
    <x v="0"/>
    <x v="0"/>
    <x v="0"/>
    <x v="0"/>
    <m/>
    <m/>
  </r>
  <r>
    <x v="10"/>
    <s v="ESPERANZA SARMIENTO"/>
    <n v="26767236"/>
    <x v="2"/>
    <x v="1"/>
    <x v="0"/>
    <x v="0"/>
    <x v="0"/>
    <x v="0"/>
    <m/>
    <m/>
  </r>
  <r>
    <x v="11"/>
    <m/>
    <m/>
    <x v="28"/>
    <x v="3"/>
    <x v="4"/>
    <x v="3"/>
    <x v="2"/>
    <x v="0"/>
    <m/>
    <m/>
  </r>
</pivotCacheRecords>
</file>

<file path=xl/pivotCache/pivotCacheRecords7.xml><?xml version="1.0" encoding="utf-8"?>
<pivotCacheRecords xmlns="http://schemas.openxmlformats.org/spreadsheetml/2006/main" xmlns:r="http://schemas.openxmlformats.org/officeDocument/2006/relationships" count="524">
  <r>
    <x v="0"/>
    <s v="ANDRES FELIPE RENGIFO"/>
    <n v="1036635163"/>
    <s v="COOMEVA"/>
    <x v="0"/>
    <x v="0"/>
    <x v="0"/>
    <x v="0"/>
    <x v="0"/>
    <x v="0"/>
  </r>
  <r>
    <x v="0"/>
    <s v="GIANNINA DE LIMA PADILLA"/>
    <n v="1082896043"/>
    <s v="SALUD TOTAL"/>
    <x v="0"/>
    <x v="0"/>
    <x v="0"/>
    <x v="0"/>
    <x v="0"/>
    <x v="0"/>
  </r>
  <r>
    <x v="0"/>
    <s v="LIGEYA LINERO PEDRAZA"/>
    <n v="57445692"/>
    <s v="SALUD TOTAL"/>
    <x v="0"/>
    <x v="1"/>
    <x v="1"/>
    <x v="1"/>
    <x v="0"/>
    <x v="0"/>
  </r>
  <r>
    <x v="0"/>
    <s v="KEVIN ARANGO RODRIGUEZ"/>
    <n v="1082841240"/>
    <s v="SALUD TOTAL"/>
    <x v="0"/>
    <x v="0"/>
    <x v="0"/>
    <x v="1"/>
    <x v="0"/>
    <x v="0"/>
  </r>
  <r>
    <x v="0"/>
    <s v="JUAN MARCOS DIAZ TERRAZA"/>
    <n v="1083694460"/>
    <s v="SALUD VIDA"/>
    <x v="0"/>
    <x v="0"/>
    <x v="0"/>
    <x v="0"/>
    <x v="0"/>
    <x v="0"/>
  </r>
  <r>
    <x v="0"/>
    <s v="NATALY SERRANO"/>
    <n v="1007820182"/>
    <s v="COOSALUD"/>
    <x v="0"/>
    <x v="0"/>
    <x v="0"/>
    <x v="0"/>
    <x v="0"/>
    <x v="0"/>
  </r>
  <r>
    <x v="0"/>
    <s v="CLAUDA MARIA LOPEZ"/>
    <n v="36718758"/>
    <s v="SALUD TOTAL"/>
    <x v="0"/>
    <x v="0"/>
    <x v="0"/>
    <x v="0"/>
    <x v="0"/>
    <x v="0"/>
  </r>
  <r>
    <x v="0"/>
    <s v="HEBERTO FERREIRA BRITO"/>
    <n v="85154068"/>
    <s v="MAFRE"/>
    <x v="0"/>
    <x v="0"/>
    <x v="0"/>
    <x v="0"/>
    <x v="0"/>
    <x v="0"/>
  </r>
  <r>
    <x v="0"/>
    <s v="MARIANO LAZCANO"/>
    <n v="36558756"/>
    <s v="SALUD TOTAL"/>
    <x v="0"/>
    <x v="0"/>
    <x v="0"/>
    <x v="0"/>
    <x v="0"/>
    <x v="0"/>
  </r>
  <r>
    <x v="0"/>
    <s v="NERLYS JUDITH BARRIOS IBAÑEZ"/>
    <n v="26668816"/>
    <s v="SALUD TOTAL"/>
    <x v="0"/>
    <x v="0"/>
    <x v="0"/>
    <x v="0"/>
    <x v="0"/>
    <x v="0"/>
  </r>
  <r>
    <x v="0"/>
    <s v="GUILLERMO CASTRO ESTRADA"/>
    <n v="4977237"/>
    <s v="SALUD TOTAL"/>
    <x v="0"/>
    <x v="1"/>
    <x v="0"/>
    <x v="0"/>
    <x v="0"/>
    <x v="0"/>
  </r>
  <r>
    <x v="0"/>
    <s v="VICTOR CAMPO CASTRO"/>
    <n v="1082862505"/>
    <s v="SALUD TOTAL"/>
    <x v="0"/>
    <x v="0"/>
    <x v="0"/>
    <x v="0"/>
    <x v="0"/>
    <x v="0"/>
  </r>
  <r>
    <x v="0"/>
    <s v="FREDY MORALES"/>
    <n v="12558703"/>
    <s v="CAFESALUD"/>
    <x v="0"/>
    <x v="0"/>
    <x v="0"/>
    <x v="0"/>
    <x v="0"/>
    <x v="0"/>
  </r>
  <r>
    <x v="0"/>
    <s v="MARYULIS CARBALLO CERVANTES"/>
    <n v="57415553"/>
    <s v="SALUD TOTAL"/>
    <x v="0"/>
    <x v="0"/>
    <x v="0"/>
    <x v="0"/>
    <x v="0"/>
    <x v="0"/>
  </r>
  <r>
    <x v="0"/>
    <s v="ROBERTO CABARAS REDONDO"/>
    <n v="85457401"/>
    <s v="SALUD TOTAL"/>
    <x v="0"/>
    <x v="1"/>
    <x v="1"/>
    <x v="1"/>
    <x v="0"/>
    <x v="0"/>
  </r>
  <r>
    <x v="0"/>
    <s v="BEBSABE MARIA DAZA MENDOZA"/>
    <n v="26995316"/>
    <s v="COMFAGUAJIRA"/>
    <x v="0"/>
    <x v="0"/>
    <x v="0"/>
    <x v="0"/>
    <x v="0"/>
    <x v="0"/>
  </r>
  <r>
    <x v="0"/>
    <s v="YURAIMA BRITO GRANADOS"/>
    <n v="1082950590"/>
    <s v="SALUD TOTAL"/>
    <x v="0"/>
    <x v="1"/>
    <x v="2"/>
    <x v="2"/>
    <x v="0"/>
    <x v="0"/>
  </r>
  <r>
    <x v="0"/>
    <s v="ALVARO SUAREZ MEJIA"/>
    <n v="13476087"/>
    <s v="ALLIANZ"/>
    <x v="0"/>
    <x v="1"/>
    <x v="1"/>
    <x v="1"/>
    <x v="0"/>
    <x v="0"/>
  </r>
  <r>
    <x v="0"/>
    <s v="NOREYIS PALACIOS ORTEGA"/>
    <n v="1082886645"/>
    <s v="SALUD TOTAL"/>
    <x v="0"/>
    <x v="1"/>
    <x v="0"/>
    <x v="0"/>
    <x v="0"/>
    <x v="0"/>
  </r>
  <r>
    <x v="0"/>
    <s v="EUGENIA DUNCAN"/>
    <n v="22645699"/>
    <s v="SALUD TOTAL"/>
    <x v="0"/>
    <x v="0"/>
    <x v="0"/>
    <x v="0"/>
    <x v="0"/>
    <x v="0"/>
  </r>
  <r>
    <x v="0"/>
    <s v="NERLIS BARRIOS IBAÑEZ"/>
    <n v="2668816"/>
    <s v="SALUD TOTAL"/>
    <x v="0"/>
    <x v="0"/>
    <x v="0"/>
    <x v="3"/>
    <x v="0"/>
    <x v="0"/>
  </r>
  <r>
    <x v="0"/>
    <s v="REMIGIO MUÑOZ BANDERA"/>
    <n v="84453180"/>
    <s v="SALUD TOTAL"/>
    <x v="0"/>
    <x v="1"/>
    <x v="1"/>
    <x v="1"/>
    <x v="0"/>
    <x v="0"/>
  </r>
  <r>
    <x v="0"/>
    <s v="VALENTINA ACUÑA GONZALEZ"/>
    <n v="1082861726"/>
    <s v="SALUD TOTAL"/>
    <x v="0"/>
    <x v="1"/>
    <x v="0"/>
    <x v="0"/>
    <x v="0"/>
    <x v="0"/>
  </r>
  <r>
    <x v="1"/>
    <s v="ALEJANDRA GONZALEZ"/>
    <n v="1082916690"/>
    <s v="SANITAS"/>
    <x v="0"/>
    <x v="0"/>
    <x v="0"/>
    <x v="0"/>
    <x v="0"/>
    <x v="0"/>
  </r>
  <r>
    <x v="1"/>
    <s v="CRISTOBAL SANCHEZ AYALA"/>
    <n v="17153104"/>
    <s v="AMBUQ"/>
    <x v="0"/>
    <x v="0"/>
    <x v="0"/>
    <x v="0"/>
    <x v="0"/>
    <x v="0"/>
  </r>
  <r>
    <x v="1"/>
    <s v="JOSE FREDDY VARGAS "/>
    <n v="19109046"/>
    <s v="SALUD VIDA"/>
    <x v="0"/>
    <x v="0"/>
    <x v="0"/>
    <x v="0"/>
    <x v="0"/>
    <x v="0"/>
  </r>
  <r>
    <x v="1"/>
    <s v="MARISOL VILLA "/>
    <n v="37547209"/>
    <s v="SALUD TOTAL"/>
    <x v="0"/>
    <x v="0"/>
    <x v="0"/>
    <x v="0"/>
    <x v="0"/>
    <x v="0"/>
  </r>
  <r>
    <x v="1"/>
    <s v="ZORAIDA IBAÑEZ"/>
    <n v="63298113"/>
    <s v="SALUD TOTAL"/>
    <x v="0"/>
    <x v="0"/>
    <x v="0"/>
    <x v="0"/>
    <x v="0"/>
    <x v="0"/>
  </r>
  <r>
    <x v="1"/>
    <s v="CLARA ROSA PEREZ DE MENDOZA"/>
    <n v="39025182"/>
    <s v="SALUD TOTAL"/>
    <x v="0"/>
    <x v="0"/>
    <x v="0"/>
    <x v="0"/>
    <x v="0"/>
    <x v="0"/>
  </r>
  <r>
    <x v="1"/>
    <s v="ULFRAN ALBERTO AMAYA"/>
    <n v="77172742"/>
    <s v="SALUD TOTAL"/>
    <x v="0"/>
    <x v="0"/>
    <x v="0"/>
    <x v="0"/>
    <x v="0"/>
    <x v="0"/>
  </r>
  <r>
    <x v="1"/>
    <s v="OMAYRA RUEDA ARDILA"/>
    <n v="57442982"/>
    <s v="SALUD TOTAL"/>
    <x v="0"/>
    <x v="0"/>
    <x v="0"/>
    <x v="0"/>
    <x v="0"/>
    <x v="0"/>
  </r>
  <r>
    <x v="1"/>
    <s v="FRANCISCO GALVIS PEREZ "/>
    <n v="8699669"/>
    <s v="SALUD TOTAL"/>
    <x v="0"/>
    <x v="0"/>
    <x v="0"/>
    <x v="0"/>
    <x v="0"/>
    <x v="0"/>
  </r>
  <r>
    <x v="1"/>
    <s v="CATALINA ISABEL VILLEGAS WILCHES"/>
    <n v="26689800"/>
    <s v="SALUD TOTAL"/>
    <x v="0"/>
    <x v="0"/>
    <x v="0"/>
    <x v="0"/>
    <x v="0"/>
    <x v="0"/>
  </r>
  <r>
    <x v="1"/>
    <s v="OMAIRA ISABEL MONROY MENDEZ"/>
    <n v="36586891"/>
    <s v="ALLIANZ"/>
    <x v="0"/>
    <x v="0"/>
    <x v="0"/>
    <x v="0"/>
    <x v="0"/>
    <x v="0"/>
  </r>
  <r>
    <x v="1"/>
    <s v="RAQUEL SOFIA CARRANZA ARRIETA"/>
    <n v="57290509"/>
    <s v="CAFESALUD"/>
    <x v="0"/>
    <x v="0"/>
    <x v="0"/>
    <x v="0"/>
    <x v="0"/>
    <x v="0"/>
  </r>
  <r>
    <x v="1"/>
    <s v="YALEINYS KARINA MORENO BRUGES"/>
    <n v="36727098"/>
    <s v="SALUD TOTAL"/>
    <x v="0"/>
    <x v="0"/>
    <x v="0"/>
    <x v="0"/>
    <x v="0"/>
    <x v="0"/>
  </r>
  <r>
    <x v="1"/>
    <s v="CLARA ESTHER BELTRAN CASTRO"/>
    <n v="36546438"/>
    <s v="SALUD TOTAL"/>
    <x v="0"/>
    <x v="0"/>
    <x v="0"/>
    <x v="0"/>
    <x v="0"/>
    <x v="0"/>
  </r>
  <r>
    <x v="1"/>
    <s v="ANDRES FELIPE RENGIFO"/>
    <n v="1036635163"/>
    <s v="AXA COLPATRIA"/>
    <x v="0"/>
    <x v="0"/>
    <x v="0"/>
    <x v="0"/>
    <x v="0"/>
    <x v="0"/>
  </r>
  <r>
    <x v="1"/>
    <s v="ALEXANDER GOMEZ CORTEZ"/>
    <n v="98596938"/>
    <s v="COOSALUD"/>
    <x v="0"/>
    <x v="0"/>
    <x v="0"/>
    <x v="0"/>
    <x v="0"/>
    <x v="0"/>
  </r>
  <r>
    <x v="1"/>
    <s v="REMIGIO MUÑOZ BANDERA"/>
    <n v="84453180"/>
    <s v="SALUD TOTAL"/>
    <x v="0"/>
    <x v="0"/>
    <x v="0"/>
    <x v="0"/>
    <x v="0"/>
    <x v="0"/>
  </r>
  <r>
    <x v="1"/>
    <s v="EMILIA M DE CAMARGO"/>
    <n v="26662203"/>
    <s v="SALUD TOTAL"/>
    <x v="0"/>
    <x v="0"/>
    <x v="0"/>
    <x v="0"/>
    <x v="0"/>
    <x v="0"/>
  </r>
  <r>
    <x v="1"/>
    <s v="FREDDY OMAR MARRIAGA"/>
    <n v="1081804434"/>
    <s v="SALUD TOTAL"/>
    <x v="0"/>
    <x v="0"/>
    <x v="1"/>
    <x v="0"/>
    <x v="0"/>
    <x v="0"/>
  </r>
  <r>
    <x v="1"/>
    <s v="JUANA DE LA LUZ CANTILLO PADILLA"/>
    <n v="26661888"/>
    <s v="SALUD TOTAL"/>
    <x v="0"/>
    <x v="0"/>
    <x v="0"/>
    <x v="0"/>
    <x v="0"/>
    <x v="0"/>
  </r>
  <r>
    <x v="1"/>
    <s v="MAGALI ROLONG"/>
    <n v="36541806"/>
    <s v="SALUD VIDA"/>
    <x v="0"/>
    <x v="0"/>
    <x v="0"/>
    <x v="0"/>
    <x v="0"/>
    <x v="0"/>
  </r>
  <r>
    <x v="1"/>
    <s v="MARCELO MARTINEZ PEDROZA"/>
    <n v="1066268781"/>
    <s v="SALUD TOTAL"/>
    <x v="0"/>
    <x v="0"/>
    <x v="0"/>
    <x v="0"/>
    <x v="0"/>
    <x v="0"/>
  </r>
  <r>
    <x v="1"/>
    <s v="HUGO LARA"/>
    <n v="12621350"/>
    <s v="SALUD TOTAL"/>
    <x v="0"/>
    <x v="0"/>
    <x v="0"/>
    <x v="0"/>
    <x v="0"/>
    <x v="0"/>
  </r>
  <r>
    <x v="1"/>
    <s v="HEBERTO ANTONIO FERREIRA BRITO"/>
    <n v="85154068"/>
    <s v="MAFRE"/>
    <x v="0"/>
    <x v="0"/>
    <x v="0"/>
    <x v="0"/>
    <x v="0"/>
    <x v="0"/>
  </r>
  <r>
    <x v="1"/>
    <s v="NEIDER CANTILLO AVILA"/>
    <n v="99041814108"/>
    <s v="SALUD TOTAL"/>
    <x v="0"/>
    <x v="0"/>
    <x v="0"/>
    <x v="0"/>
    <x v="0"/>
    <x v="0"/>
  </r>
  <r>
    <x v="2"/>
    <s v="MARIANA CELEMIN"/>
    <n v="1141340633"/>
    <s v="SALUD TOTAL"/>
    <x v="0"/>
    <x v="1"/>
    <x v="1"/>
    <x v="1"/>
    <x v="0"/>
    <x v="0"/>
  </r>
  <r>
    <x v="2"/>
    <s v="SHARICK DAVID"/>
    <n v="1066270150"/>
    <s v="SALUD TOTAL"/>
    <x v="0"/>
    <x v="1"/>
    <x v="1"/>
    <x v="1"/>
    <x v="0"/>
    <x v="0"/>
  </r>
  <r>
    <x v="2"/>
    <s v="MAGALIS SALAZAR PEREZ"/>
    <n v="39086910"/>
    <s v="SALUD TOTAL"/>
    <x v="0"/>
    <x v="0"/>
    <x v="0"/>
    <x v="0"/>
    <x v="0"/>
    <x v="0"/>
  </r>
  <r>
    <x v="2"/>
    <s v="ALEXANDER JUNIO MATTOS"/>
    <n v="11082854664"/>
    <m/>
    <x v="0"/>
    <x v="0"/>
    <x v="0"/>
    <x v="0"/>
    <x v="0"/>
    <x v="0"/>
  </r>
  <r>
    <x v="2"/>
    <s v="AMY MARIANA"/>
    <n v="39143048"/>
    <s v="ALLIANZ"/>
    <x v="0"/>
    <x v="0"/>
    <x v="0"/>
    <x v="0"/>
    <x v="0"/>
    <x v="0"/>
  </r>
  <r>
    <x v="2"/>
    <s v="SERGIO BARBOSA SUESCUN"/>
    <n v="1082956058"/>
    <s v="SURA"/>
    <x v="0"/>
    <x v="0"/>
    <x v="0"/>
    <x v="0"/>
    <x v="0"/>
    <x v="0"/>
  </r>
  <r>
    <x v="2"/>
    <s v="BRAYAN "/>
    <n v="1004376197"/>
    <s v="SALUD TOTAL"/>
    <x v="0"/>
    <x v="0"/>
    <x v="0"/>
    <x v="0"/>
    <x v="0"/>
    <x v="0"/>
  </r>
  <r>
    <x v="2"/>
    <s v="EDILSA BARRAZA CASTRO"/>
    <n v="26700045"/>
    <s v="COOSALUD"/>
    <x v="0"/>
    <x v="0"/>
    <x v="0"/>
    <x v="0"/>
    <x v="0"/>
    <x v="0"/>
  </r>
  <r>
    <x v="2"/>
    <s v="YOLIMA MONSALVO"/>
    <n v="1080843743"/>
    <s v="COOMEVA"/>
    <x v="0"/>
    <x v="0"/>
    <x v="0"/>
    <x v="0"/>
    <x v="0"/>
    <x v="0"/>
  </r>
  <r>
    <x v="2"/>
    <s v="GERALDIN CASTILLO"/>
    <n v="98042968714"/>
    <s v="SALUD TOTAL"/>
    <x v="0"/>
    <x v="0"/>
    <x v="0"/>
    <x v="0"/>
    <x v="0"/>
    <x v="0"/>
  </r>
  <r>
    <x v="2"/>
    <s v="GISELA MARTINEZ"/>
    <n v="1128104990"/>
    <s v="SALUD TOTAL"/>
    <x v="0"/>
    <x v="1"/>
    <x v="1"/>
    <x v="1"/>
    <x v="0"/>
    <x v="0"/>
  </r>
  <r>
    <x v="2"/>
    <s v="XIOMARA  ALARCON BRITTO"/>
    <n v="36554003"/>
    <s v="SENA"/>
    <x v="0"/>
    <x v="1"/>
    <x v="1"/>
    <x v="1"/>
    <x v="0"/>
    <x v="0"/>
  </r>
  <r>
    <x v="2"/>
    <s v="GUSTAVO BARROS"/>
    <n v="10043762937"/>
    <s v="SALUD TOTAL"/>
    <x v="0"/>
    <x v="1"/>
    <x v="0"/>
    <x v="1"/>
    <x v="0"/>
    <x v="0"/>
  </r>
  <r>
    <x v="2"/>
    <s v="YEINSON RINCON "/>
    <n v="72226959"/>
    <s v="POSITIVA"/>
    <x v="0"/>
    <x v="1"/>
    <x v="1"/>
    <x v="1"/>
    <x v="0"/>
    <x v="0"/>
  </r>
  <r>
    <x v="2"/>
    <s v="DUBAN SANTIAGO PALACIO HERNANDEZ"/>
    <n v="1205965150"/>
    <s v="SALUD TOTAL"/>
    <x v="0"/>
    <x v="1"/>
    <x v="1"/>
    <x v="1"/>
    <x v="0"/>
    <x v="0"/>
  </r>
  <r>
    <x v="2"/>
    <s v="DEIBIS LOBEIRA"/>
    <n v="85462814"/>
    <s v="SALUD TOTAL"/>
    <x v="0"/>
    <x v="1"/>
    <x v="1"/>
    <x v="1"/>
    <x v="0"/>
    <x v="0"/>
  </r>
  <r>
    <x v="2"/>
    <s v="BIENVENIDO AVILA"/>
    <n v="85464742"/>
    <s v="MUTUAL SER"/>
    <x v="0"/>
    <x v="1"/>
    <x v="0"/>
    <x v="0"/>
    <x v="0"/>
    <x v="0"/>
  </r>
  <r>
    <x v="2"/>
    <s v="LUZ JARABA M"/>
    <n v="26758544"/>
    <s v="SALUD TOTAL"/>
    <x v="0"/>
    <x v="0"/>
    <x v="0"/>
    <x v="0"/>
    <x v="0"/>
    <x v="0"/>
  </r>
  <r>
    <x v="2"/>
    <s v="ACELA OROZCO "/>
    <n v="1045719561"/>
    <s v="SALUD TOTAL"/>
    <x v="0"/>
    <x v="1"/>
    <x v="1"/>
    <x v="2"/>
    <x v="0"/>
    <x v="0"/>
  </r>
  <r>
    <x v="2"/>
    <s v="IVAN CHAMORRO"/>
    <n v="85485070"/>
    <s v="SALUD TOTAL"/>
    <x v="0"/>
    <x v="1"/>
    <x v="2"/>
    <x v="2"/>
    <x v="0"/>
    <x v="0"/>
  </r>
  <r>
    <x v="2"/>
    <s v="JESUS SIERA"/>
    <n v="1082834281"/>
    <s v="SALUD TOTAL"/>
    <x v="0"/>
    <x v="1"/>
    <x v="1"/>
    <x v="1"/>
    <x v="0"/>
    <x v="0"/>
  </r>
  <r>
    <x v="2"/>
    <s v="WILSON VILARETE"/>
    <n v="7143516"/>
    <s v="SALUD TOTAL"/>
    <x v="0"/>
    <x v="1"/>
    <x v="1"/>
    <x v="0"/>
    <x v="0"/>
    <x v="0"/>
  </r>
  <r>
    <x v="3"/>
    <s v="DEIBIS LOBEIRA"/>
    <n v="85462814"/>
    <s v="SALUD TOTAL"/>
    <x v="0"/>
    <x v="1"/>
    <x v="1"/>
    <x v="1"/>
    <x v="0"/>
    <x v="0"/>
  </r>
  <r>
    <x v="3"/>
    <s v="CESAR GARCIA"/>
    <n v="1193592290"/>
    <s v="SALUD TOTAL"/>
    <x v="0"/>
    <x v="1"/>
    <x v="1"/>
    <x v="1"/>
    <x v="0"/>
    <x v="0"/>
  </r>
  <r>
    <x v="3"/>
    <s v="LUIS MEJIA"/>
    <n v="7629432"/>
    <s v="SALUD TOTAL"/>
    <x v="0"/>
    <x v="2"/>
    <x v="1"/>
    <x v="1"/>
    <x v="0"/>
    <x v="0"/>
  </r>
  <r>
    <x v="3"/>
    <s v="JORGE ALMENDROS"/>
    <n v="8547222011"/>
    <s v="MUTUAL SER"/>
    <x v="0"/>
    <x v="0"/>
    <x v="1"/>
    <x v="0"/>
    <x v="0"/>
    <x v="0"/>
  </r>
  <r>
    <x v="3"/>
    <s v="MIRNA NERIS"/>
    <n v="33266741"/>
    <s v="SALUD TOTAL"/>
    <x v="0"/>
    <x v="1"/>
    <x v="1"/>
    <x v="1"/>
    <x v="0"/>
    <x v="0"/>
  </r>
  <r>
    <x v="3"/>
    <s v="DIANA RIATIGA"/>
    <n v="57466881"/>
    <s v="SALUD TOTAL"/>
    <x v="0"/>
    <x v="1"/>
    <x v="1"/>
    <x v="1"/>
    <x v="0"/>
    <x v="0"/>
  </r>
  <r>
    <x v="3"/>
    <s v="REYNEL SEBASTIAN ZAMBRANO SILVA"/>
    <n v="1176963516"/>
    <s v="SALUD TOTAL"/>
    <x v="0"/>
    <x v="1"/>
    <x v="1"/>
    <x v="1"/>
    <x v="0"/>
    <x v="0"/>
  </r>
  <r>
    <x v="3"/>
    <s v="LAURA RIVAS"/>
    <n v="1082938086"/>
    <s v="SALUD TOTAL"/>
    <x v="0"/>
    <x v="1"/>
    <x v="0"/>
    <x v="1"/>
    <x v="0"/>
    <x v="0"/>
  </r>
  <r>
    <x v="3"/>
    <s v="WILFRAM ARCE"/>
    <n v="12448742"/>
    <s v="SALUD TOTAL"/>
    <x v="0"/>
    <x v="2"/>
    <x v="1"/>
    <x v="1"/>
    <x v="0"/>
    <x v="0"/>
  </r>
  <r>
    <x v="3"/>
    <s v="ANGELA BILLERO"/>
    <n v="1081785875"/>
    <s v="SALUD TOTAL"/>
    <x v="0"/>
    <x v="1"/>
    <x v="1"/>
    <x v="1"/>
    <x v="0"/>
    <x v="0"/>
  </r>
  <r>
    <x v="3"/>
    <s v="VILMER GONZALEZ"/>
    <n v="1033707968"/>
    <s v="SALUD TOTAL"/>
    <x v="0"/>
    <x v="0"/>
    <x v="1"/>
    <x v="1"/>
    <x v="0"/>
    <x v="0"/>
  </r>
  <r>
    <x v="3"/>
    <s v="VIANIS PALMERA"/>
    <n v="99071706199"/>
    <s v="SALUD TOTAL"/>
    <x v="0"/>
    <x v="0"/>
    <x v="0"/>
    <x v="0"/>
    <x v="0"/>
    <x v="0"/>
  </r>
  <r>
    <x v="3"/>
    <s v="KAILET MEDINA"/>
    <n v="1080426447"/>
    <s v="SALUD TOTAL"/>
    <x v="0"/>
    <x v="1"/>
    <x v="1"/>
    <x v="0"/>
    <x v="0"/>
    <x v="0"/>
  </r>
  <r>
    <x v="3"/>
    <s v="CARLOS ANGULO"/>
    <n v="1083030792"/>
    <s v="SALUD TOTAL"/>
    <x v="0"/>
    <x v="1"/>
    <x v="1"/>
    <x v="1"/>
    <x v="0"/>
    <x v="0"/>
  </r>
  <r>
    <x v="3"/>
    <s v="MARTHA MORALES DE PACHECO"/>
    <n v="36637413"/>
    <s v="SALUD TOTAL"/>
    <x v="0"/>
    <x v="0"/>
    <x v="0"/>
    <x v="3"/>
    <x v="0"/>
    <x v="0"/>
  </r>
  <r>
    <x v="3"/>
    <s v="DARLINTON YAIR ROSALES CASTRILLO"/>
    <n v="84459049"/>
    <s v="SALUD TOTAL"/>
    <x v="0"/>
    <x v="0"/>
    <x v="0"/>
    <x v="0"/>
    <x v="0"/>
    <x v="0"/>
  </r>
  <r>
    <x v="3"/>
    <s v="ROSALBA LOPEZ DE MESA FERNANDEZ"/>
    <n v="36523412"/>
    <s v="COLSANITAS"/>
    <x v="0"/>
    <x v="0"/>
    <x v="1"/>
    <x v="1"/>
    <x v="0"/>
    <x v="0"/>
  </r>
  <r>
    <x v="3"/>
    <s v="NANCY GONZALEZ"/>
    <n v="86522502"/>
    <s v="PARTICULAR"/>
    <x v="0"/>
    <x v="0"/>
    <x v="0"/>
    <x v="0"/>
    <x v="0"/>
    <x v="0"/>
  </r>
  <r>
    <x v="3"/>
    <s v="RICHAR DE JESUS AMAYA CASTELLANO"/>
    <n v="77194711"/>
    <s v="SURA"/>
    <x v="0"/>
    <x v="1"/>
    <x v="1"/>
    <x v="1"/>
    <x v="0"/>
    <x v="0"/>
  </r>
  <r>
    <x v="3"/>
    <s v="NANCY MUÑOZ ORTIZ"/>
    <n v="57465944"/>
    <s v="SALUD TOTAL"/>
    <x v="0"/>
    <x v="0"/>
    <x v="0"/>
    <x v="0"/>
    <x v="0"/>
    <x v="0"/>
  </r>
  <r>
    <x v="3"/>
    <s v="MARIA MONTERO"/>
    <n v="26833015"/>
    <s v="SALUD TOTAL"/>
    <x v="0"/>
    <x v="1"/>
    <x v="1"/>
    <x v="1"/>
    <x v="0"/>
    <x v="0"/>
  </r>
  <r>
    <x v="3"/>
    <s v="NURIS ESTHER BERDUGO FAJARDO"/>
    <n v="36530071"/>
    <s v="COLSANITAS"/>
    <x v="0"/>
    <x v="0"/>
    <x v="0"/>
    <x v="0"/>
    <x v="0"/>
    <x v="0"/>
  </r>
  <r>
    <x v="3"/>
    <s v="ODMAN CABARCA MARTINEZ"/>
    <n v="7213680"/>
    <s v="SALUD TOTAL"/>
    <x v="0"/>
    <x v="0"/>
    <x v="0"/>
    <x v="0"/>
    <x v="0"/>
    <x v="0"/>
  </r>
  <r>
    <x v="4"/>
    <s v="HUMBERTO RANGEL "/>
    <n v="79260092"/>
    <s v="MUTUAL SER"/>
    <x v="0"/>
    <x v="0"/>
    <x v="0"/>
    <x v="0"/>
    <x v="0"/>
    <x v="0"/>
  </r>
  <r>
    <x v="4"/>
    <s v="GLORIA GOMEZ"/>
    <n v="36696475"/>
    <s v="SANITAS "/>
    <x v="0"/>
    <x v="1"/>
    <x v="1"/>
    <x v="3"/>
    <x v="0"/>
    <x v="0"/>
  </r>
  <r>
    <x v="4"/>
    <s v="CRISALIDA CALABRIA"/>
    <n v="26756405"/>
    <s v="SALUD TOTAL"/>
    <x v="0"/>
    <x v="0"/>
    <x v="0"/>
    <x v="0"/>
    <x v="0"/>
    <x v="0"/>
  </r>
  <r>
    <x v="4"/>
    <s v="LISMERYS DE LUQUE"/>
    <n v="1082987294"/>
    <s v="SALUD VIDA"/>
    <x v="0"/>
    <x v="0"/>
    <x v="1"/>
    <x v="0"/>
    <x v="0"/>
    <x v="0"/>
  </r>
  <r>
    <x v="4"/>
    <s v="DALGY MELENDEZ A"/>
    <n v="57270923"/>
    <s v="SALUD TOTAL"/>
    <x v="0"/>
    <x v="0"/>
    <x v="0"/>
    <x v="0"/>
    <x v="0"/>
    <x v="0"/>
  </r>
  <r>
    <x v="4"/>
    <s v="LIGIA OCHOA"/>
    <n v="37247725"/>
    <s v="AMBUQ"/>
    <x v="0"/>
    <x v="0"/>
    <x v="0"/>
    <x v="0"/>
    <x v="0"/>
    <x v="0"/>
  </r>
  <r>
    <x v="4"/>
    <s v="YANETH MARIA CUESTA MOLINA"/>
    <n v="36718523"/>
    <s v="SALUD VIDA"/>
    <x v="0"/>
    <x v="1"/>
    <x v="1"/>
    <x v="1"/>
    <x v="0"/>
    <x v="0"/>
  </r>
  <r>
    <x v="4"/>
    <s v="RUBY DIAZ GRANADOS"/>
    <n v="36537417"/>
    <s v="AXA COLPATRIA"/>
    <x v="0"/>
    <x v="0"/>
    <x v="0"/>
    <x v="0"/>
    <x v="0"/>
    <x v="0"/>
  </r>
  <r>
    <x v="4"/>
    <s v="LEONARDO VEGA CODINA"/>
    <n v="12556311"/>
    <s v="SALUD TOTAL"/>
    <x v="0"/>
    <x v="1"/>
    <x v="0"/>
    <x v="0"/>
    <x v="0"/>
    <x v="0"/>
  </r>
  <r>
    <x v="4"/>
    <s v="ROSA M RODRIGUEZ OSPINO"/>
    <n v="57293373"/>
    <s v="SALUD TOTAL"/>
    <x v="0"/>
    <x v="1"/>
    <x v="1"/>
    <x v="1"/>
    <x v="0"/>
    <x v="0"/>
  </r>
  <r>
    <x v="4"/>
    <s v="CARMEN R MALDONADO"/>
    <n v="36531020"/>
    <s v="COLSEGUROS"/>
    <x v="0"/>
    <x v="1"/>
    <x v="1"/>
    <x v="1"/>
    <x v="0"/>
    <x v="0"/>
  </r>
  <r>
    <x v="4"/>
    <s v="EDILMA ACOSTA PARODY"/>
    <n v="36537271"/>
    <s v="SALUD TOTAL"/>
    <x v="0"/>
    <x v="0"/>
    <x v="1"/>
    <x v="1"/>
    <x v="0"/>
    <x v="0"/>
  </r>
  <r>
    <x v="4"/>
    <s v="YAMILE MORALES"/>
    <n v="57440583"/>
    <s v="POSITIVA"/>
    <x v="0"/>
    <x v="0"/>
    <x v="0"/>
    <x v="1"/>
    <x v="0"/>
    <x v="0"/>
  </r>
  <r>
    <x v="4"/>
    <s v="GABRIEL RITA"/>
    <n v="12410402"/>
    <s v="SANITAS "/>
    <x v="0"/>
    <x v="0"/>
    <x v="0"/>
    <x v="0"/>
    <x v="0"/>
    <x v="0"/>
  </r>
  <r>
    <x v="4"/>
    <s v="EUGENIO ACEVEDO CRESPO"/>
    <n v="73554940"/>
    <s v="SALUD TOTAL"/>
    <x v="0"/>
    <x v="0"/>
    <x v="0"/>
    <x v="0"/>
    <x v="0"/>
    <x v="0"/>
  </r>
  <r>
    <x v="4"/>
    <s v="SAID J. SALCEDO R."/>
    <n v="1083094538"/>
    <s v="AMBUQ"/>
    <x v="0"/>
    <x v="1"/>
    <x v="1"/>
    <x v="1"/>
    <x v="0"/>
    <x v="0"/>
  </r>
  <r>
    <x v="4"/>
    <s v="MARIA ISABEL RIOS MOZO"/>
    <n v="36530443"/>
    <s v="SALUD TOTAL"/>
    <x v="0"/>
    <x v="1"/>
    <x v="1"/>
    <x v="1"/>
    <x v="0"/>
    <x v="0"/>
  </r>
  <r>
    <x v="4"/>
    <s v="GERMAN TORREJANO RESTREPO"/>
    <n v="85153262"/>
    <s v="COOSALUD"/>
    <x v="0"/>
    <x v="1"/>
    <x v="0"/>
    <x v="0"/>
    <x v="0"/>
    <x v="0"/>
  </r>
  <r>
    <x v="4"/>
    <s v="JUANA BARRIOS ROPAIN"/>
    <n v="57411692"/>
    <s v="SALUD TOTAL"/>
    <x v="0"/>
    <x v="1"/>
    <x v="0"/>
    <x v="1"/>
    <x v="0"/>
    <x v="0"/>
  </r>
  <r>
    <x v="4"/>
    <s v="ROSARIO POMARES"/>
    <n v="36557910"/>
    <s v="COOSALUD"/>
    <x v="0"/>
    <x v="0"/>
    <x v="1"/>
    <x v="0"/>
    <x v="0"/>
    <x v="0"/>
  </r>
  <r>
    <x v="4"/>
    <s v="EDGAR CABANA"/>
    <n v="12533838"/>
    <s v="COOSALUD"/>
    <x v="0"/>
    <x v="0"/>
    <x v="0"/>
    <x v="0"/>
    <x v="0"/>
    <x v="0"/>
  </r>
  <r>
    <x v="4"/>
    <s v="JUAN ARROYO N"/>
    <n v="85472958"/>
    <s v="AXA COLPATRIA"/>
    <x v="0"/>
    <x v="1"/>
    <x v="1"/>
    <x v="1"/>
    <x v="0"/>
    <x v="0"/>
  </r>
  <r>
    <x v="4"/>
    <s v="JORGE AMELL"/>
    <n v="1081804667"/>
    <s v="SALUD TOTAL"/>
    <x v="0"/>
    <x v="0"/>
    <x v="0"/>
    <x v="0"/>
    <x v="0"/>
    <x v="0"/>
  </r>
  <r>
    <x v="4"/>
    <s v="BRAYAN MARTINEZ"/>
    <n v="1082963171"/>
    <s v="POSITIVA"/>
    <x v="0"/>
    <x v="0"/>
    <x v="0"/>
    <x v="0"/>
    <x v="0"/>
    <x v="0"/>
  </r>
  <r>
    <x v="5"/>
    <s v="ZORAIDA MORALES"/>
    <n v="36529041"/>
    <s v="ALLIANZ"/>
    <x v="0"/>
    <x v="1"/>
    <x v="1"/>
    <x v="1"/>
    <x v="0"/>
    <x v="0"/>
  </r>
  <r>
    <x v="5"/>
    <s v="YIDI MIRANDA T "/>
    <n v="63484798"/>
    <s v="SALUD VIDA"/>
    <x v="0"/>
    <x v="1"/>
    <x v="1"/>
    <x v="1"/>
    <x v="0"/>
    <x v="0"/>
  </r>
  <r>
    <x v="5"/>
    <s v="JAVER A. ORTEGA "/>
    <n v="1082845931"/>
    <s v="SALUD TOTAL"/>
    <x v="0"/>
    <x v="0"/>
    <x v="0"/>
    <x v="0"/>
    <x v="0"/>
    <x v="0"/>
  </r>
  <r>
    <x v="5"/>
    <s v="JORGE ENRIQUE GALOFRE SANCHEZ"/>
    <n v="19288478"/>
    <s v="SANITAS "/>
    <x v="0"/>
    <x v="0"/>
    <x v="0"/>
    <x v="0"/>
    <x v="0"/>
    <x v="0"/>
  </r>
  <r>
    <x v="5"/>
    <s v="EDUARDO ACOSTA M"/>
    <n v="72052967"/>
    <s v="AXA COLPATRIA"/>
    <x v="0"/>
    <x v="1"/>
    <x v="1"/>
    <x v="1"/>
    <x v="0"/>
    <x v="0"/>
  </r>
  <r>
    <x v="5"/>
    <s v="LUIS BANDERA "/>
    <n v="6245058"/>
    <s v="SURA"/>
    <x v="0"/>
    <x v="0"/>
    <x v="0"/>
    <x v="0"/>
    <x v="0"/>
    <x v="0"/>
  </r>
  <r>
    <x v="5"/>
    <s v="KIRA SARMIENTO"/>
    <n v="57294850"/>
    <s v="COOSALUD"/>
    <x v="0"/>
    <x v="1"/>
    <x v="0"/>
    <x v="0"/>
    <x v="0"/>
    <x v="0"/>
  </r>
  <r>
    <x v="5"/>
    <s v="CARLOS GARCIA M"/>
    <n v="1082985638"/>
    <s v="AXA COLPATRIA"/>
    <x v="0"/>
    <x v="1"/>
    <x v="0"/>
    <x v="0"/>
    <x v="0"/>
    <x v="0"/>
  </r>
  <r>
    <x v="5"/>
    <s v="JULIO CESAR SALGADO BLANCO"/>
    <n v="7603859"/>
    <s v="POSITIVA"/>
    <x v="0"/>
    <x v="0"/>
    <x v="0"/>
    <x v="0"/>
    <x v="0"/>
    <x v="0"/>
  </r>
  <r>
    <x v="5"/>
    <s v="CENITH PADILLA"/>
    <n v="36559472"/>
    <s v="SALUD TOTAL"/>
    <x v="0"/>
    <x v="1"/>
    <x v="1"/>
    <x v="1"/>
    <x v="0"/>
    <x v="0"/>
  </r>
  <r>
    <x v="5"/>
    <s v="NATALY SERRANO SANCHEZ "/>
    <n v="1007820182"/>
    <s v="COOSALUD"/>
    <x v="0"/>
    <x v="1"/>
    <x v="1"/>
    <x v="1"/>
    <x v="0"/>
    <x v="0"/>
  </r>
  <r>
    <x v="5"/>
    <s v="ELUBERLITH MALDONADO SIERRA"/>
    <n v="57412724"/>
    <s v="SALUD TOTAL"/>
    <x v="0"/>
    <x v="1"/>
    <x v="1"/>
    <x v="1"/>
    <x v="0"/>
    <x v="0"/>
  </r>
  <r>
    <x v="5"/>
    <s v="JAIRO ENRIQUE BOTTO PEREZ"/>
    <n v="12534931"/>
    <s v="COOSALUD"/>
    <x v="0"/>
    <x v="0"/>
    <x v="0"/>
    <x v="0"/>
    <x v="0"/>
    <x v="0"/>
  </r>
  <r>
    <x v="5"/>
    <s v="MARGARITA MIRANDA OSPINO"/>
    <n v="1082854578"/>
    <s v="SALUD TOTAL"/>
    <x v="0"/>
    <x v="1"/>
    <x v="0"/>
    <x v="3"/>
    <x v="0"/>
    <x v="0"/>
  </r>
  <r>
    <x v="5"/>
    <s v="MARTHA RIVAS"/>
    <n v="57439380"/>
    <s v="SALUD TOTAL"/>
    <x v="0"/>
    <x v="1"/>
    <x v="0"/>
    <x v="0"/>
    <x v="0"/>
    <x v="0"/>
  </r>
  <r>
    <x v="5"/>
    <s v="JOSE POMARES OBREGON"/>
    <n v="12531725"/>
    <s v="SALUD TOTAL"/>
    <x v="0"/>
    <x v="0"/>
    <x v="0"/>
    <x v="0"/>
    <x v="0"/>
    <x v="0"/>
  </r>
  <r>
    <x v="5"/>
    <s v="ARTURO JOSE MONTENEGRO QUINTERO "/>
    <n v="1082949596"/>
    <s v="POSITIVA"/>
    <x v="0"/>
    <x v="0"/>
    <x v="0"/>
    <x v="0"/>
    <x v="0"/>
    <x v="0"/>
  </r>
  <r>
    <x v="5"/>
    <s v="RAMON QUINTERO P"/>
    <n v="12547820"/>
    <s v="CAFÉ SALUD "/>
    <x v="0"/>
    <x v="1"/>
    <x v="0"/>
    <x v="1"/>
    <x v="0"/>
    <x v="0"/>
  </r>
  <r>
    <x v="5"/>
    <s v="ZEUS ARAUJO"/>
    <n v="85475852"/>
    <s v="SALUD TOTAL"/>
    <x v="0"/>
    <x v="1"/>
    <x v="1"/>
    <x v="1"/>
    <x v="0"/>
    <x v="0"/>
  </r>
  <r>
    <x v="5"/>
    <s v="ALBERTO ENRIQUE TEJERA BUELVAS"/>
    <n v="85152277"/>
    <s v="SALUD TOTAL"/>
    <x v="0"/>
    <x v="0"/>
    <x v="1"/>
    <x v="0"/>
    <x v="0"/>
    <x v="0"/>
  </r>
  <r>
    <x v="5"/>
    <s v="DELIO ALVAREZ MARTINEZ"/>
    <n v="1065628114"/>
    <s v="SALUD TOTAL"/>
    <x v="0"/>
    <x v="0"/>
    <x v="0"/>
    <x v="0"/>
    <x v="0"/>
    <x v="0"/>
  </r>
  <r>
    <x v="5"/>
    <s v="YINETH ALTAMAR CASTRO"/>
    <n v="36695572"/>
    <s v="POSITIVA"/>
    <x v="0"/>
    <x v="0"/>
    <x v="0"/>
    <x v="0"/>
    <x v="0"/>
    <x v="0"/>
  </r>
  <r>
    <x v="5"/>
    <s v="JAIRO ENRIQUE CERRA MEJIA"/>
    <n v="1082899184"/>
    <s v="AXA COLPATRIA"/>
    <x v="0"/>
    <x v="0"/>
    <x v="0"/>
    <x v="0"/>
    <x v="0"/>
    <x v="0"/>
  </r>
  <r>
    <x v="5"/>
    <s v="VICTOR YANES "/>
    <n v="1082972266"/>
    <s v="SALUD TOTAL"/>
    <x v="0"/>
    <x v="0"/>
    <x v="1"/>
    <x v="0"/>
    <x v="0"/>
    <x v="0"/>
  </r>
  <r>
    <x v="5"/>
    <s v="JAFET DAVID GUZMAN CATANO"/>
    <n v="1082949856"/>
    <s v="SALUD TOTAL"/>
    <x v="0"/>
    <x v="1"/>
    <x v="1"/>
    <x v="1"/>
    <x v="0"/>
    <x v="0"/>
  </r>
  <r>
    <x v="6"/>
    <s v="MARBELUZ ARRIETA"/>
    <n v="57411053"/>
    <s v="MUTUAL SER"/>
    <x v="0"/>
    <x v="1"/>
    <x v="1"/>
    <x v="1"/>
    <x v="0"/>
    <x v="0"/>
  </r>
  <r>
    <x v="6"/>
    <s v="DALIDES GARCIA LUGO"/>
    <n v="57296883"/>
    <s v="SALUD TOTAL"/>
    <x v="0"/>
    <x v="0"/>
    <x v="0"/>
    <x v="0"/>
    <x v="0"/>
    <x v="0"/>
  </r>
  <r>
    <x v="6"/>
    <s v="LUIS MIGUEL RUIZ "/>
    <n v="72002299"/>
    <s v="POSITIVA"/>
    <x v="0"/>
    <x v="1"/>
    <x v="1"/>
    <x v="1"/>
    <x v="0"/>
    <x v="0"/>
  </r>
  <r>
    <x v="6"/>
    <s v="VERONICA MERCADO MARIN"/>
    <n v="1063947806"/>
    <s v="SALUD TOTAL"/>
    <x v="0"/>
    <x v="1"/>
    <x v="1"/>
    <x v="1"/>
    <x v="0"/>
    <x v="0"/>
  </r>
  <r>
    <x v="6"/>
    <s v="EMILSE ARGOTE"/>
    <n v="26735533"/>
    <s v="SALUD TOTAL"/>
    <x v="0"/>
    <x v="0"/>
    <x v="0"/>
    <x v="0"/>
    <x v="0"/>
    <x v="0"/>
  </r>
  <r>
    <x v="6"/>
    <s v="MARIA SANCHEZ"/>
    <n v="57430795"/>
    <s v="CAFESALUD"/>
    <x v="0"/>
    <x v="1"/>
    <x v="1"/>
    <x v="1"/>
    <x v="0"/>
    <x v="0"/>
  </r>
  <r>
    <x v="6"/>
    <s v="DEIVIS LOBERA"/>
    <n v="85462814"/>
    <s v="SALUD TOTAL"/>
    <x v="0"/>
    <x v="0"/>
    <x v="0"/>
    <x v="0"/>
    <x v="0"/>
    <x v="0"/>
  </r>
  <r>
    <x v="6"/>
    <s v="HUGO RODRIGUEZ"/>
    <n v="1082850085"/>
    <s v="SALUD TOTAL"/>
    <x v="0"/>
    <x v="0"/>
    <x v="0"/>
    <x v="0"/>
    <x v="0"/>
    <x v="0"/>
  </r>
  <r>
    <x v="6"/>
    <s v="LESBIE PEREZ"/>
    <n v="36545400"/>
    <s v="SALUD TOTAL"/>
    <x v="0"/>
    <x v="0"/>
    <x v="0"/>
    <x v="1"/>
    <x v="0"/>
    <x v="0"/>
  </r>
  <r>
    <x v="6"/>
    <s v="AIDA PERDOMO "/>
    <n v="1082885145"/>
    <s v="SALUD TOTAL"/>
    <x v="0"/>
    <x v="0"/>
    <x v="0"/>
    <x v="0"/>
    <x v="0"/>
    <x v="0"/>
  </r>
  <r>
    <x v="6"/>
    <s v="YEIMY GONZALEZ"/>
    <n v="1082844560"/>
    <s v="COLPATRIA"/>
    <x v="0"/>
    <x v="1"/>
    <x v="1"/>
    <x v="1"/>
    <x v="0"/>
    <x v="0"/>
  </r>
  <r>
    <x v="6"/>
    <s v="LUIS VALLE PERTUZ"/>
    <n v="1686541"/>
    <s v="BANCO REPUBLICA"/>
    <x v="0"/>
    <x v="0"/>
    <x v="0"/>
    <x v="0"/>
    <x v="0"/>
    <x v="0"/>
  </r>
  <r>
    <x v="6"/>
    <s v="EMERSON CARRILLO"/>
    <n v="77096910"/>
    <s v="SALUD TOTAL"/>
    <x v="0"/>
    <x v="0"/>
    <x v="0"/>
    <x v="0"/>
    <x v="0"/>
    <x v="0"/>
  </r>
  <r>
    <x v="6"/>
    <s v="BLANCA MARY VILLALBA"/>
    <n v="22278495"/>
    <s v="SALUD TOTAL"/>
    <x v="0"/>
    <x v="0"/>
    <x v="0"/>
    <x v="0"/>
    <x v="0"/>
    <x v="0"/>
  </r>
  <r>
    <x v="6"/>
    <s v="SANTIAGO ARENA"/>
    <n v="1082885190"/>
    <s v="SALUD TOTAL"/>
    <x v="0"/>
    <x v="0"/>
    <x v="0"/>
    <x v="0"/>
    <x v="0"/>
    <x v="0"/>
  </r>
  <r>
    <x v="4"/>
    <s v="ENA BARROS MEDINA"/>
    <n v="57413400"/>
    <s v="SALUD TOTAL"/>
    <x v="1"/>
    <x v="3"/>
    <x v="3"/>
    <x v="1"/>
    <x v="1"/>
    <x v="1"/>
  </r>
  <r>
    <x v="4"/>
    <s v="CARLOS CORREA"/>
    <n v="1082975778"/>
    <s v="SALUD TOTAL"/>
    <x v="1"/>
    <x v="3"/>
    <x v="3"/>
    <x v="0"/>
    <x v="2"/>
    <x v="2"/>
  </r>
  <r>
    <x v="4"/>
    <s v="SARA SOFIA PORTELA"/>
    <n v="1084060140"/>
    <s v="SALUD TOTAL"/>
    <x v="1"/>
    <x v="3"/>
    <x v="3"/>
    <x v="3"/>
    <x v="3"/>
    <x v="3"/>
  </r>
  <r>
    <x v="4"/>
    <s v="JUAN DAVID MORALES"/>
    <n v="1082889245"/>
    <s v="SALUD TOTAL"/>
    <x v="1"/>
    <x v="3"/>
    <x v="3"/>
    <x v="1"/>
    <x v="1"/>
    <x v="1"/>
  </r>
  <r>
    <x v="4"/>
    <s v="MARIA ANGELICA OJEDA"/>
    <n v="1140893231"/>
    <s v="CORTESIA"/>
    <x v="1"/>
    <x v="3"/>
    <x v="3"/>
    <x v="0"/>
    <x v="2"/>
    <x v="2"/>
  </r>
  <r>
    <x v="4"/>
    <s v="DEIVIS GARCIA"/>
    <n v="1004357951"/>
    <s v="SENA"/>
    <x v="1"/>
    <x v="3"/>
    <x v="3"/>
    <x v="1"/>
    <x v="2"/>
    <x v="1"/>
  </r>
  <r>
    <x v="4"/>
    <s v="SHIRLEY CAMARGO L"/>
    <n v="36693580"/>
    <s v="SALUD TOTAL"/>
    <x v="1"/>
    <x v="3"/>
    <x v="3"/>
    <x v="0"/>
    <x v="2"/>
    <x v="2"/>
  </r>
  <r>
    <x v="4"/>
    <s v="DIEGO PIMIENTA O"/>
    <n v="11281190044"/>
    <s v="SALUD TOTAL"/>
    <x v="1"/>
    <x v="3"/>
    <x v="3"/>
    <x v="0"/>
    <x v="2"/>
    <x v="2"/>
  </r>
  <r>
    <x v="4"/>
    <s v="ROSARIO AVENDAÑO "/>
    <n v="36546257"/>
    <s v="SALUD TOTAL"/>
    <x v="1"/>
    <x v="3"/>
    <x v="3"/>
    <x v="0"/>
    <x v="3"/>
    <x v="3"/>
  </r>
  <r>
    <x v="4"/>
    <s v="ARTURO MONTENEGRO"/>
    <n v="1082949596"/>
    <s v="POSITIVA"/>
    <x v="1"/>
    <x v="3"/>
    <x v="3"/>
    <x v="0"/>
    <x v="2"/>
    <x v="2"/>
  </r>
  <r>
    <x v="4"/>
    <s v="HECTOR BALLESTAS A"/>
    <n v="12546598"/>
    <s v="POSITIVA"/>
    <x v="1"/>
    <x v="3"/>
    <x v="3"/>
    <x v="0"/>
    <x v="2"/>
    <x v="2"/>
  </r>
  <r>
    <x v="4"/>
    <s v="WILLINGTON CARRASQUILLA"/>
    <n v="84457891"/>
    <s v="POSITIVA"/>
    <x v="1"/>
    <x v="3"/>
    <x v="3"/>
    <x v="1"/>
    <x v="1"/>
    <x v="1"/>
  </r>
  <r>
    <x v="4"/>
    <s v="CRISTHIAN MARTINEZ"/>
    <n v="84450239"/>
    <s v="SEGUROS BOLIVAR"/>
    <x v="1"/>
    <x v="3"/>
    <x v="3"/>
    <x v="0"/>
    <x v="2"/>
    <x v="2"/>
  </r>
  <r>
    <x v="4"/>
    <s v="SANDRA ACOSTA SALAZAR"/>
    <n v="49721955"/>
    <s v="MUTUAL SER"/>
    <x v="1"/>
    <x v="3"/>
    <x v="3"/>
    <x v="3"/>
    <x v="3"/>
    <x v="3"/>
  </r>
  <r>
    <x v="4"/>
    <s v="YECENIA MANJARRES"/>
    <n v="39048523"/>
    <s v="SALUD TOTAL"/>
    <x v="1"/>
    <x v="3"/>
    <x v="3"/>
    <x v="1"/>
    <x v="1"/>
    <x v="1"/>
  </r>
  <r>
    <x v="4"/>
    <s v="JORGE AMELL"/>
    <n v="1082804667"/>
    <s v="SALUD TOTAL"/>
    <x v="1"/>
    <x v="3"/>
    <x v="3"/>
    <x v="0"/>
    <x v="2"/>
    <x v="2"/>
  </r>
  <r>
    <x v="4"/>
    <s v="MIGUEL ENRIQUE PEREZ VANEGAS"/>
    <n v="19560806"/>
    <s v="SALUD TOTAL"/>
    <x v="1"/>
    <x v="3"/>
    <x v="3"/>
    <x v="0"/>
    <x v="2"/>
    <x v="2"/>
  </r>
  <r>
    <x v="4"/>
    <s v="ANA TILCIA CONTRERAS GARCIA"/>
    <n v="37248696"/>
    <s v="SALUD VIDA"/>
    <x v="1"/>
    <x v="3"/>
    <x v="3"/>
    <x v="1"/>
    <x v="1"/>
    <x v="1"/>
  </r>
  <r>
    <x v="4"/>
    <s v="NATALIA GAMBA"/>
    <n v="1010132226"/>
    <s v="SANITAS"/>
    <x v="1"/>
    <x v="3"/>
    <x v="3"/>
    <x v="0"/>
    <x v="2"/>
    <x v="2"/>
  </r>
  <r>
    <x v="4"/>
    <s v="JORGE LUIS ABELLO"/>
    <n v="85454145"/>
    <s v="SALUD TOTAL"/>
    <x v="1"/>
    <x v="3"/>
    <x v="3"/>
    <x v="0"/>
    <x v="2"/>
    <x v="2"/>
  </r>
  <r>
    <x v="4"/>
    <s v="CARLOS A BUELVAS"/>
    <n v="1082943922"/>
    <s v="POSITIVA"/>
    <x v="1"/>
    <x v="3"/>
    <x v="3"/>
    <x v="1"/>
    <x v="1"/>
    <x v="1"/>
  </r>
  <r>
    <x v="4"/>
    <s v="BRAYAN MARTINEZ"/>
    <n v="1082963171"/>
    <s v="POSITIVA"/>
    <x v="1"/>
    <x v="3"/>
    <x v="3"/>
    <x v="0"/>
    <x v="2"/>
    <x v="2"/>
  </r>
  <r>
    <x v="4"/>
    <s v="SHEYLA OSPINO"/>
    <n v="1082244622"/>
    <s v="AMBUQ"/>
    <x v="1"/>
    <x v="3"/>
    <x v="3"/>
    <x v="1"/>
    <x v="1"/>
    <x v="1"/>
  </r>
  <r>
    <x v="5"/>
    <s v="MARIA FERNANDA OROSTEGUI RAMIREZ"/>
    <n v="1007538239"/>
    <s v="SALUD VIDA"/>
    <x v="1"/>
    <x v="3"/>
    <x v="3"/>
    <x v="1"/>
    <x v="1"/>
    <x v="1"/>
  </r>
  <r>
    <x v="5"/>
    <s v="DANIEL LOPEZ "/>
    <n v="1004352409"/>
    <s v="SALUD TOTAL"/>
    <x v="1"/>
    <x v="3"/>
    <x v="3"/>
    <x v="0"/>
    <x v="2"/>
    <x v="2"/>
  </r>
  <r>
    <x v="5"/>
    <s v="CARLOS JOSE VIVES"/>
    <n v="1004462042"/>
    <s v="COOMEVA MEDICINA PREPAGADA"/>
    <x v="1"/>
    <x v="3"/>
    <x v="3"/>
    <x v="0"/>
    <x v="2"/>
    <x v="2"/>
  </r>
  <r>
    <x v="5"/>
    <s v="SEBASTIAN LOPEZ"/>
    <n v="1082938407"/>
    <s v="COOSALUD"/>
    <x v="1"/>
    <x v="3"/>
    <x v="3"/>
    <x v="0"/>
    <x v="1"/>
    <x v="2"/>
  </r>
  <r>
    <x v="5"/>
    <s v="KIRA SARMIENTO"/>
    <n v="57294850"/>
    <s v="COOSALUD"/>
    <x v="1"/>
    <x v="3"/>
    <x v="3"/>
    <x v="1"/>
    <x v="1"/>
    <x v="2"/>
  </r>
  <r>
    <x v="5"/>
    <s v="ANDREA ABAD SALGADO"/>
    <n v="1042825674"/>
    <s v="COOSALUD"/>
    <x v="1"/>
    <x v="3"/>
    <x v="3"/>
    <x v="0"/>
    <x v="2"/>
    <x v="2"/>
  </r>
  <r>
    <x v="5"/>
    <s v="ALANS HERRERA TORRES"/>
    <n v="1004361693"/>
    <s v="SALUD TOTAL"/>
    <x v="1"/>
    <x v="3"/>
    <x v="3"/>
    <x v="0"/>
    <x v="2"/>
    <x v="2"/>
  </r>
  <r>
    <x v="5"/>
    <s v="KELWIS PERTUZ "/>
    <n v="1176966448"/>
    <s v="MUTUAL SER"/>
    <x v="1"/>
    <x v="3"/>
    <x v="3"/>
    <x v="0"/>
    <x v="3"/>
    <x v="3"/>
  </r>
  <r>
    <x v="5"/>
    <s v="CESAR AGUSTO OROZCO SALCEDO"/>
    <n v="19595161"/>
    <s v="SALUD TOTAL"/>
    <x v="1"/>
    <x v="3"/>
    <x v="3"/>
    <x v="1"/>
    <x v="1"/>
    <x v="1"/>
  </r>
  <r>
    <x v="5"/>
    <s v="OLIVA MARIA URQUIJO ARDILA"/>
    <n v="36488981"/>
    <s v="SALUD TOTAL"/>
    <x v="1"/>
    <x v="3"/>
    <x v="3"/>
    <x v="0"/>
    <x v="1"/>
    <x v="1"/>
  </r>
  <r>
    <x v="5"/>
    <s v="MARTHA CABALLERO ACOSTA"/>
    <n v="1081816301"/>
    <s v="SALUD TOTAL"/>
    <x v="1"/>
    <x v="3"/>
    <x v="3"/>
    <x v="0"/>
    <x v="2"/>
    <x v="2"/>
  </r>
  <r>
    <x v="5"/>
    <s v="ONALDO PACHECO FERNANDEZ"/>
    <n v="85465611"/>
    <s v="SALUD TOTAL"/>
    <x v="1"/>
    <x v="3"/>
    <x v="3"/>
    <x v="0"/>
    <x v="2"/>
    <x v="2"/>
  </r>
  <r>
    <x v="5"/>
    <s v="JAIME CANTILLO "/>
    <n v="1004370819"/>
    <s v="COOSALUD"/>
    <x v="1"/>
    <x v="3"/>
    <x v="3"/>
    <x v="1"/>
    <x v="1"/>
    <x v="1"/>
  </r>
  <r>
    <x v="5"/>
    <s v="YANETH MARIA CUESTA MOLINA"/>
    <n v="36718523"/>
    <s v="SALUD VIDA"/>
    <x v="1"/>
    <x v="3"/>
    <x v="3"/>
    <x v="1"/>
    <x v="1"/>
    <x v="1"/>
  </r>
  <r>
    <x v="5"/>
    <s v="ANDREA BRICEÑO"/>
    <n v="1082943953"/>
    <s v="MAPFRE"/>
    <x v="1"/>
    <x v="3"/>
    <x v="3"/>
    <x v="0"/>
    <x v="2"/>
    <x v="2"/>
  </r>
  <r>
    <x v="5"/>
    <s v="ZULEIMA SOFIA MACIAS MEJIA"/>
    <n v="36566134"/>
    <s v="COOSALUD"/>
    <x v="1"/>
    <x v="3"/>
    <x v="3"/>
    <x v="0"/>
    <x v="2"/>
    <x v="1"/>
  </r>
  <r>
    <x v="5"/>
    <s v="FABIO RIVERA GOYENECHE"/>
    <n v="16344724"/>
    <s v="SALUD TOTAL"/>
    <x v="1"/>
    <x v="3"/>
    <x v="3"/>
    <x v="0"/>
    <x v="2"/>
    <x v="2"/>
  </r>
  <r>
    <x v="5"/>
    <s v="ALEX GREGORIO DAVILA GUTIERREZ"/>
    <n v="19621007"/>
    <s v="SURA"/>
    <x v="1"/>
    <x v="3"/>
    <x v="3"/>
    <x v="0"/>
    <x v="2"/>
    <x v="2"/>
  </r>
  <r>
    <x v="5"/>
    <s v="BETTY TRILLO MILLANEZ"/>
    <n v="26210211"/>
    <s v="MUTUAL SER"/>
    <x v="1"/>
    <x v="3"/>
    <x v="3"/>
    <x v="0"/>
    <x v="1"/>
    <x v="1"/>
  </r>
  <r>
    <x v="5"/>
    <s v="JEFERSON JARABA "/>
    <n v="85151261"/>
    <s v="SALUD TOTAL"/>
    <x v="1"/>
    <x v="3"/>
    <x v="3"/>
    <x v="0"/>
    <x v="2"/>
    <x v="2"/>
  </r>
  <r>
    <x v="5"/>
    <s v="JAIDER DE JESUS PAREJO MACHACON"/>
    <n v="1193578894"/>
    <s v="SALUD TOTAL"/>
    <x v="1"/>
    <x v="3"/>
    <x v="3"/>
    <x v="0"/>
    <x v="2"/>
    <x v="2"/>
  </r>
  <r>
    <x v="5"/>
    <s v="PAULA VILLADIEGO G"/>
    <n v="1023162813"/>
    <s v="COOSALUD"/>
    <x v="1"/>
    <x v="3"/>
    <x v="3"/>
    <x v="0"/>
    <x v="1"/>
    <x v="1"/>
  </r>
  <r>
    <x v="5"/>
    <s v="MARISOL TORRES"/>
    <n v="43701303"/>
    <s v="COMFAGUAJIRA"/>
    <x v="1"/>
    <x v="3"/>
    <x v="3"/>
    <x v="0"/>
    <x v="2"/>
    <x v="2"/>
  </r>
  <r>
    <x v="5"/>
    <s v="JUAN MANUEL ARROYO"/>
    <n v="85472958"/>
    <s v="COOLPATRIA"/>
    <x v="1"/>
    <x v="3"/>
    <x v="3"/>
    <x v="1"/>
    <x v="2"/>
    <x v="1"/>
  </r>
  <r>
    <x v="5"/>
    <s v="RAFAEL ALONSO "/>
    <n v="19583510"/>
    <s v="SALUD VIDA"/>
    <x v="1"/>
    <x v="3"/>
    <x v="3"/>
    <x v="0"/>
    <x v="1"/>
    <x v="1"/>
  </r>
  <r>
    <x v="6"/>
    <s v="YULIANA CABALLERO"/>
    <n v="1004360830"/>
    <s v="COOSALUD"/>
    <x v="1"/>
    <x v="3"/>
    <x v="3"/>
    <x v="1"/>
    <x v="1"/>
    <x v="1"/>
  </r>
  <r>
    <x v="6"/>
    <s v="MARYORIS RODRIGUEZ RUEDA"/>
    <n v="36561622"/>
    <s v="SALUD TOTAL"/>
    <x v="1"/>
    <x v="3"/>
    <x v="3"/>
    <x v="0"/>
    <x v="2"/>
    <x v="2"/>
  </r>
  <r>
    <x v="6"/>
    <s v="MARIA FERNANDA MONTAÑEZ"/>
    <n v="51728892"/>
    <s v="SANITAS"/>
    <x v="1"/>
    <x v="3"/>
    <x v="3"/>
    <x v="0"/>
    <x v="2"/>
    <x v="2"/>
  </r>
  <r>
    <x v="6"/>
    <s v="NATALY SERRANO S"/>
    <n v="1007820182"/>
    <s v="COOSALUD"/>
    <x v="1"/>
    <x v="3"/>
    <x v="3"/>
    <x v="0"/>
    <x v="2"/>
    <x v="2"/>
  </r>
  <r>
    <x v="6"/>
    <s v="LEYSI VALVERDE R"/>
    <n v="22426426"/>
    <s v="SALUD VIDA"/>
    <x v="1"/>
    <x v="3"/>
    <x v="3"/>
    <x v="0"/>
    <x v="2"/>
    <x v="2"/>
  </r>
  <r>
    <x v="6"/>
    <s v="NILDA PUERTA JIMENEZ"/>
    <n v="36575343"/>
    <s v="SALUD VIDA"/>
    <x v="1"/>
    <x v="3"/>
    <x v="3"/>
    <x v="0"/>
    <x v="2"/>
    <x v="2"/>
  </r>
  <r>
    <x v="6"/>
    <s v="INGRID FONSECA"/>
    <n v="1084745320"/>
    <s v="SALUD TOTAL"/>
    <x v="1"/>
    <x v="3"/>
    <x v="3"/>
    <x v="1"/>
    <x v="1"/>
    <x v="1"/>
  </r>
  <r>
    <x v="6"/>
    <s v="ANGELA ANGELONE"/>
    <n v="2668824"/>
    <s v="SALUD TOTAL"/>
    <x v="1"/>
    <x v="3"/>
    <x v="3"/>
    <x v="1"/>
    <x v="1"/>
    <x v="1"/>
  </r>
  <r>
    <x v="6"/>
    <s v="NANCY PARDO M"/>
    <n v="39009114"/>
    <s v="SALUD TOTAL"/>
    <x v="1"/>
    <x v="3"/>
    <x v="3"/>
    <x v="0"/>
    <x v="2"/>
    <x v="2"/>
  </r>
  <r>
    <x v="6"/>
    <s v="LUZ MARINA MEDINA M"/>
    <n v="40978423"/>
    <s v="ALLIANZ"/>
    <x v="1"/>
    <x v="3"/>
    <x v="3"/>
    <x v="1"/>
    <x v="1"/>
    <x v="1"/>
  </r>
  <r>
    <x v="6"/>
    <s v="INES RAIGOZA"/>
    <n v="36548039"/>
    <s v="SANITAS"/>
    <x v="1"/>
    <x v="3"/>
    <x v="3"/>
    <x v="0"/>
    <x v="2"/>
    <x v="2"/>
  </r>
  <r>
    <x v="6"/>
    <s v="JORGE E. AMELL "/>
    <n v="1081804667"/>
    <s v="SALUD TOTAL"/>
    <x v="1"/>
    <x v="3"/>
    <x v="3"/>
    <x v="0"/>
    <x v="2"/>
    <x v="2"/>
  </r>
  <r>
    <x v="6"/>
    <s v="RUBY SOLANO FERREIRA"/>
    <n v="36541048"/>
    <s v="SALUD TOTAL"/>
    <x v="1"/>
    <x v="3"/>
    <x v="3"/>
    <x v="1"/>
    <x v="1"/>
    <x v="1"/>
  </r>
  <r>
    <x v="6"/>
    <s v="BLANCA MELENDEZ"/>
    <n v="57464429"/>
    <s v="SALUD TOTAL"/>
    <x v="1"/>
    <x v="3"/>
    <x v="3"/>
    <x v="0"/>
    <x v="2"/>
    <x v="2"/>
  </r>
  <r>
    <x v="6"/>
    <s v="NELSIÑO ESCALONA"/>
    <n v="84450937"/>
    <s v="SALUD TOTAL"/>
    <x v="1"/>
    <x v="3"/>
    <x v="3"/>
    <x v="0"/>
    <x v="2"/>
    <x v="2"/>
  </r>
  <r>
    <x v="6"/>
    <s v="CATALINA ISABEL VILLEGAS WILCHES"/>
    <n v="26689800"/>
    <s v="SALUD TOTAL"/>
    <x v="1"/>
    <x v="3"/>
    <x v="3"/>
    <x v="0"/>
    <x v="2"/>
    <x v="2"/>
  </r>
  <r>
    <x v="6"/>
    <s v="JOSE ANTONIO ESTRADA"/>
    <n v="19501863"/>
    <s v="POSITIVA"/>
    <x v="1"/>
    <x v="3"/>
    <x v="3"/>
    <x v="1"/>
    <x v="1"/>
    <x v="1"/>
  </r>
  <r>
    <x v="6"/>
    <s v="SUSANA PEROZO MOLINA"/>
    <n v="36557568"/>
    <s v="SALUD TOTAL"/>
    <x v="1"/>
    <x v="3"/>
    <x v="3"/>
    <x v="0"/>
    <x v="1"/>
    <x v="2"/>
  </r>
  <r>
    <x v="6"/>
    <s v="YEINER ALGARIN SANCHEZ"/>
    <n v="1007744458"/>
    <s v="SALUD TOTAL"/>
    <x v="1"/>
    <x v="3"/>
    <x v="3"/>
    <x v="1"/>
    <x v="1"/>
    <x v="1"/>
  </r>
  <r>
    <x v="6"/>
    <s v="MARGARITA MIRANDA OSPINO"/>
    <n v="1082854578"/>
    <s v="SALUD TOTAL"/>
    <x v="1"/>
    <x v="3"/>
    <x v="3"/>
    <x v="2"/>
    <x v="1"/>
    <x v="1"/>
  </r>
  <r>
    <x v="6"/>
    <s v="MARIA YESICA HUERTAS VARGAS"/>
    <n v="36718707"/>
    <s v="COOSALUD"/>
    <x v="1"/>
    <x v="3"/>
    <x v="3"/>
    <x v="0"/>
    <x v="2"/>
    <x v="2"/>
  </r>
  <r>
    <x v="6"/>
    <s v="ROSA GUIDO"/>
    <n v="51925121"/>
    <s v="SANITAS"/>
    <x v="1"/>
    <x v="3"/>
    <x v="3"/>
    <x v="1"/>
    <x v="2"/>
    <x v="2"/>
  </r>
  <r>
    <x v="6"/>
    <s v="CLARIBETH ORTIZ MARTINEZ"/>
    <n v="57420870"/>
    <s v="SALUD TOTAL"/>
    <x v="1"/>
    <x v="3"/>
    <x v="3"/>
    <x v="0"/>
    <x v="2"/>
    <x v="2"/>
  </r>
  <r>
    <x v="6"/>
    <s v="LEONARDO FABIO MARTINEZ ZUÑIGA"/>
    <n v="85380924"/>
    <s v="POSITIVA"/>
    <x v="1"/>
    <x v="3"/>
    <x v="3"/>
    <x v="0"/>
    <x v="2"/>
    <x v="2"/>
  </r>
  <r>
    <x v="6"/>
    <s v="EMILIANO UTRIA CABANA"/>
    <n v="1148700377"/>
    <s v="SALUD TOTAL"/>
    <x v="1"/>
    <x v="3"/>
    <x v="3"/>
    <x v="0"/>
    <x v="2"/>
    <x v="2"/>
  </r>
  <r>
    <x v="6"/>
    <s v="DILAN BRAAK DE LUQUE ZUÑIGA"/>
    <n v="1082856662"/>
    <s v="SALUD TOTAL"/>
    <x v="1"/>
    <x v="3"/>
    <x v="3"/>
    <x v="0"/>
    <x v="2"/>
    <x v="2"/>
  </r>
  <r>
    <x v="0"/>
    <s v="RAMON ELIAS ECHEVERRI "/>
    <n v="8485600"/>
    <s v="MUTUAL SER"/>
    <x v="1"/>
    <x v="3"/>
    <x v="3"/>
    <x v="0"/>
    <x v="2"/>
    <x v="2"/>
  </r>
  <r>
    <x v="0"/>
    <s v="MARISOL VILLA MARTINEZ"/>
    <n v="37547209"/>
    <s v="SALUD TOTAL"/>
    <x v="1"/>
    <x v="3"/>
    <x v="3"/>
    <x v="0"/>
    <x v="2"/>
    <x v="2"/>
  </r>
  <r>
    <x v="0"/>
    <s v="MARTHA CECILIA MARTINEZ"/>
    <n v="57437060"/>
    <s v="COOSALUD"/>
    <x v="1"/>
    <x v="3"/>
    <x v="3"/>
    <x v="1"/>
    <x v="1"/>
    <x v="1"/>
  </r>
  <r>
    <x v="0"/>
    <s v="BORIS PEREZ CHACON"/>
    <n v="7142057"/>
    <s v="SALUD TOTAL"/>
    <x v="1"/>
    <x v="3"/>
    <x v="3"/>
    <x v="0"/>
    <x v="2"/>
    <x v="2"/>
  </r>
  <r>
    <x v="0"/>
    <s v="KIRA SARMIENTO GARCIA"/>
    <n v="57294850"/>
    <s v="COOSALUD"/>
    <x v="1"/>
    <x v="3"/>
    <x v="3"/>
    <x v="0"/>
    <x v="2"/>
    <x v="1"/>
  </r>
  <r>
    <x v="0"/>
    <s v="JOSE LUIS CASADIEGO CABALLERO"/>
    <n v="108290316"/>
    <s v="SALUD TOTAL"/>
    <x v="1"/>
    <x v="3"/>
    <x v="3"/>
    <x v="0"/>
    <x v="2"/>
    <x v="2"/>
  </r>
  <r>
    <x v="0"/>
    <s v="MARCELO MARTINEZ PEDROZA"/>
    <n v="1066268781"/>
    <s v="SALUD TOTAL"/>
    <x v="1"/>
    <x v="3"/>
    <x v="3"/>
    <x v="0"/>
    <x v="2"/>
    <x v="2"/>
  </r>
  <r>
    <x v="0"/>
    <s v="NICOLAS CONRADO"/>
    <n v="12446635"/>
    <s v="POSITIVA"/>
    <x v="1"/>
    <x v="3"/>
    <x v="3"/>
    <x v="1"/>
    <x v="1"/>
    <x v="1"/>
  </r>
  <r>
    <x v="0"/>
    <s v="MARTA RIVAS"/>
    <n v="57439380"/>
    <s v="SALUD TOTAL"/>
    <x v="1"/>
    <x v="3"/>
    <x v="3"/>
    <x v="0"/>
    <x v="2"/>
    <x v="2"/>
  </r>
  <r>
    <x v="0"/>
    <s v="HAIZAN MARQUEZ ANAYA"/>
    <n v="1083568370"/>
    <s v="SALUD TOTAL"/>
    <x v="1"/>
    <x v="3"/>
    <x v="3"/>
    <x v="0"/>
    <x v="2"/>
    <x v="2"/>
  </r>
  <r>
    <x v="0"/>
    <s v="EDITH ZAMBRANO"/>
    <n v="57400146"/>
    <s v="COOSALUD"/>
    <x v="1"/>
    <x v="3"/>
    <x v="3"/>
    <x v="1"/>
    <x v="1"/>
    <x v="1"/>
  </r>
  <r>
    <x v="0"/>
    <s v="RAFAEL RODRIGUEZ RODRIGUEZ"/>
    <n v="12633413"/>
    <s v="POSITIVA"/>
    <x v="1"/>
    <x v="3"/>
    <x v="3"/>
    <x v="1"/>
    <x v="1"/>
    <x v="1"/>
  </r>
  <r>
    <x v="0"/>
    <s v="FIDELINA GARCIA REYES"/>
    <n v="57443027"/>
    <s v="SALUD TOTAL"/>
    <x v="1"/>
    <x v="3"/>
    <x v="3"/>
    <x v="0"/>
    <x v="2"/>
    <x v="2"/>
  </r>
  <r>
    <x v="0"/>
    <s v="ESTEFANY ISABEL DIAZ PEREZ"/>
    <n v="1082973809"/>
    <s v="SALUD TOTAL"/>
    <x v="1"/>
    <x v="3"/>
    <x v="3"/>
    <x v="0"/>
    <x v="2"/>
    <x v="2"/>
  </r>
  <r>
    <x v="0"/>
    <s v="TEOBALDINA MARTINEZ ARDILA"/>
    <n v="39008794"/>
    <s v="MUTUAL SER"/>
    <x v="1"/>
    <x v="3"/>
    <x v="3"/>
    <x v="0"/>
    <x v="2"/>
    <x v="2"/>
  </r>
  <r>
    <x v="0"/>
    <s v="VALERIA JARABA VERGARA"/>
    <n v="1082874384"/>
    <s v="SALUD TOTAL"/>
    <x v="1"/>
    <x v="3"/>
    <x v="3"/>
    <x v="1"/>
    <x v="1"/>
    <x v="3"/>
  </r>
  <r>
    <x v="0"/>
    <s v="JUAN MARCOS DIAZ TERRAZA"/>
    <n v="1083690460"/>
    <s v="SALUD VIDA"/>
    <x v="1"/>
    <x v="3"/>
    <x v="3"/>
    <x v="0"/>
    <x v="2"/>
    <x v="2"/>
  </r>
  <r>
    <x v="0"/>
    <s v="MATEO ANDRES JARAMILLO"/>
    <n v="1004354268"/>
    <s v="SALUD TOTAL"/>
    <x v="1"/>
    <x v="3"/>
    <x v="3"/>
    <x v="1"/>
    <x v="1"/>
    <x v="1"/>
  </r>
  <r>
    <x v="0"/>
    <s v="JUAN DIEGO HOYOS"/>
    <n v="1083030516"/>
    <s v="MUTUAL SER"/>
    <x v="1"/>
    <x v="3"/>
    <x v="3"/>
    <x v="0"/>
    <x v="2"/>
    <x v="2"/>
  </r>
  <r>
    <x v="0"/>
    <s v="BELLMARINA RIVAS LOPEZ"/>
    <n v="36552884"/>
    <s v="CAFESALUD"/>
    <x v="1"/>
    <x v="3"/>
    <x v="3"/>
    <x v="0"/>
    <x v="2"/>
    <x v="2"/>
  </r>
  <r>
    <x v="0"/>
    <s v="ARQUIMEDES BOLAÑO BARRIOS"/>
    <n v="72129434"/>
    <s v="SALUD TOTAL"/>
    <x v="1"/>
    <x v="3"/>
    <x v="3"/>
    <x v="1"/>
    <x v="1"/>
    <x v="1"/>
  </r>
  <r>
    <x v="0"/>
    <s v="JAIME ZAPATA "/>
    <n v="85455055"/>
    <s v="ALLIANZ"/>
    <x v="1"/>
    <x v="3"/>
    <x v="3"/>
    <x v="0"/>
    <x v="2"/>
    <x v="2"/>
  </r>
  <r>
    <x v="0"/>
    <s v="CARMELA GOMEZ ROJAS"/>
    <n v="22955936"/>
    <s v="MUTUAL SER"/>
    <x v="1"/>
    <x v="3"/>
    <x v="3"/>
    <x v="0"/>
    <x v="2"/>
    <x v="2"/>
  </r>
  <r>
    <x v="0"/>
    <s v="LEXANDRA MARTINEZ"/>
    <n v="39142472"/>
    <s v="MUTUAL SER"/>
    <x v="1"/>
    <x v="3"/>
    <x v="3"/>
    <x v="0"/>
    <x v="2"/>
    <x v="2"/>
  </r>
  <r>
    <x v="0"/>
    <s v="LUZ ESTELA RAMOS "/>
    <n v="1082837040"/>
    <s v="SALUD TOTAL"/>
    <x v="1"/>
    <x v="3"/>
    <x v="3"/>
    <x v="0"/>
    <x v="2"/>
    <x v="2"/>
  </r>
  <r>
    <x v="1"/>
    <s v="MARIA M LUGO GUZMAN "/>
    <n v="57437730"/>
    <s v="COOSALUD"/>
    <x v="1"/>
    <x v="3"/>
    <x v="3"/>
    <x v="0"/>
    <x v="2"/>
    <x v="2"/>
  </r>
  <r>
    <x v="1"/>
    <s v="ARCESIO SALAS JIMENEZ "/>
    <n v="85450158"/>
    <s v="COOSALUD"/>
    <x v="1"/>
    <x v="3"/>
    <x v="3"/>
    <x v="0"/>
    <x v="2"/>
    <x v="2"/>
  </r>
  <r>
    <x v="1"/>
    <s v="AMANDA ARIZA"/>
    <n v="57417035"/>
    <s v="SALUD TOTAL"/>
    <x v="1"/>
    <x v="3"/>
    <x v="3"/>
    <x v="1"/>
    <x v="1"/>
    <x v="1"/>
  </r>
  <r>
    <x v="1"/>
    <s v="ANA ISABEL FERNANDEZ"/>
    <n v="36564414"/>
    <s v="SALUD TOTAL"/>
    <x v="1"/>
    <x v="3"/>
    <x v="3"/>
    <x v="1"/>
    <x v="1"/>
    <x v="1"/>
  </r>
  <r>
    <x v="1"/>
    <s v="JAIRO CONRADO SILVA"/>
    <n v="19594237"/>
    <s v="SALUD TOTAL"/>
    <x v="1"/>
    <x v="3"/>
    <x v="3"/>
    <x v="1"/>
    <x v="1"/>
    <x v="1"/>
  </r>
  <r>
    <x v="1"/>
    <s v="FANNY BAYONA"/>
    <n v="36565754"/>
    <s v="SALUD TOTAL"/>
    <x v="1"/>
    <x v="3"/>
    <x v="3"/>
    <x v="0"/>
    <x v="1"/>
    <x v="2"/>
  </r>
  <r>
    <x v="1"/>
    <s v="NUMAS ALBERTO MALDONADO M"/>
    <n v="12531917"/>
    <s v="COOMEVA PREPAGADA"/>
    <x v="1"/>
    <x v="3"/>
    <x v="3"/>
    <x v="0"/>
    <x v="2"/>
    <x v="2"/>
  </r>
  <r>
    <x v="1"/>
    <s v="JESUS MARTELO FONSECA"/>
    <n v="1193547229"/>
    <s v="COOSALUD"/>
    <x v="1"/>
    <x v="3"/>
    <x v="3"/>
    <x v="1"/>
    <x v="1"/>
    <x v="1"/>
  </r>
  <r>
    <x v="1"/>
    <s v="LEIDY LAURA VASQUEZ  GUERRERO"/>
    <n v="1082896550"/>
    <s v="MUTUAL SER"/>
    <x v="1"/>
    <x v="3"/>
    <x v="3"/>
    <x v="0"/>
    <x v="2"/>
    <x v="2"/>
  </r>
  <r>
    <x v="1"/>
    <s v="JESUS DAVID IZQUIERDO EGUIS"/>
    <n v="1007612666"/>
    <s v="SALUD TOTAL"/>
    <x v="1"/>
    <x v="3"/>
    <x v="3"/>
    <x v="0"/>
    <x v="2"/>
    <x v="2"/>
  </r>
  <r>
    <x v="1"/>
    <s v="RAFAEL RODRIGUEZ CUADRADO"/>
    <n v="12547441"/>
    <s v="SALUD TOTAL"/>
    <x v="1"/>
    <x v="3"/>
    <x v="3"/>
    <x v="1"/>
    <x v="1"/>
    <x v="2"/>
  </r>
  <r>
    <x v="1"/>
    <s v="DANNY MARTINEZ ACOSTA"/>
    <n v="1082840358"/>
    <s v="ARL POSITVA"/>
    <x v="1"/>
    <x v="3"/>
    <x v="3"/>
    <x v="0"/>
    <x v="1"/>
    <x v="2"/>
  </r>
  <r>
    <x v="1"/>
    <s v="JOSE SIERRA"/>
    <n v="85469780"/>
    <s v="ALLIANZ"/>
    <x v="1"/>
    <x v="3"/>
    <x v="3"/>
    <x v="1"/>
    <x v="1"/>
    <x v="2"/>
  </r>
  <r>
    <x v="1"/>
    <s v="MARIANANCY PEÑA"/>
    <n v="3655898"/>
    <s v="COOSALUD"/>
    <x v="1"/>
    <x v="3"/>
    <x v="3"/>
    <x v="0"/>
    <x v="2"/>
    <x v="2"/>
  </r>
  <r>
    <x v="1"/>
    <s v="FERNANDO CORTES MANTILLA"/>
    <n v="12542698"/>
    <s v="SALUD TOTAL"/>
    <x v="1"/>
    <x v="3"/>
    <x v="3"/>
    <x v="1"/>
    <x v="2"/>
    <x v="2"/>
  </r>
  <r>
    <x v="1"/>
    <s v="VICTORIA RONDON BARRAZA"/>
    <n v="1084606560"/>
    <s v="SALUD TOTAL"/>
    <x v="1"/>
    <x v="3"/>
    <x v="3"/>
    <x v="1"/>
    <x v="1"/>
    <x v="1"/>
  </r>
  <r>
    <x v="1"/>
    <s v="ALVARO DAVID VIVIC RODRIGUEZ"/>
    <n v="1085108259"/>
    <s v="SALUD TOTAL"/>
    <x v="1"/>
    <x v="3"/>
    <x v="3"/>
    <x v="0"/>
    <x v="2"/>
    <x v="2"/>
  </r>
  <r>
    <x v="1"/>
    <s v="EDUAR SAID IGIRIO SUAREZ"/>
    <n v="1221969872"/>
    <s v="MUTUAL SER"/>
    <x v="1"/>
    <x v="3"/>
    <x v="3"/>
    <x v="1"/>
    <x v="1"/>
    <x v="1"/>
  </r>
  <r>
    <x v="1"/>
    <s v="JUAN GABRIEL NAVARRO PALACIO"/>
    <n v="1082924246"/>
    <s v="SALUD TOTAL"/>
    <x v="1"/>
    <x v="3"/>
    <x v="3"/>
    <x v="1"/>
    <x v="1"/>
    <x v="1"/>
  </r>
  <r>
    <x v="1"/>
    <s v="TATIANA BELTRAN FUENTES"/>
    <n v="4042348531"/>
    <s v="MUTUAL SER"/>
    <x v="1"/>
    <x v="3"/>
    <x v="3"/>
    <x v="0"/>
    <x v="2"/>
    <x v="2"/>
  </r>
  <r>
    <x v="1"/>
    <s v="CLAUDIA MILENA OVIEDO CABARIQUE"/>
    <n v="63451443"/>
    <s v="SALUD TOTAL"/>
    <x v="1"/>
    <x v="3"/>
    <x v="3"/>
    <x v="0"/>
    <x v="2"/>
    <x v="2"/>
  </r>
  <r>
    <x v="1"/>
    <s v="MICHELLE FONTALVO CAMACHO"/>
    <n v="1083014619"/>
    <s v="SALUD TOTAL"/>
    <x v="1"/>
    <x v="3"/>
    <x v="3"/>
    <x v="0"/>
    <x v="1"/>
    <x v="2"/>
  </r>
  <r>
    <x v="2"/>
    <s v="ROSMARY VELEZ"/>
    <n v="57450615"/>
    <s v="SALUD VIDA"/>
    <x v="1"/>
    <x v="3"/>
    <x v="3"/>
    <x v="1"/>
    <x v="1"/>
    <x v="1"/>
  </r>
  <r>
    <x v="2"/>
    <s v="LUIS CARLOS BARLIZA NARVAEZ"/>
    <n v="7141544"/>
    <s v="SALUD TOTAL"/>
    <x v="1"/>
    <x v="3"/>
    <x v="3"/>
    <x v="0"/>
    <x v="2"/>
    <x v="2"/>
  </r>
  <r>
    <x v="2"/>
    <s v="MIRIAN MARIA AGUILAR MEJIA"/>
    <n v="57424292"/>
    <s v="COOSALUD"/>
    <x v="1"/>
    <x v="3"/>
    <x v="3"/>
    <x v="1"/>
    <x v="1"/>
    <x v="2"/>
  </r>
  <r>
    <x v="2"/>
    <s v="GLORIA PATRICIA FORST P"/>
    <n v="42820127"/>
    <m/>
    <x v="1"/>
    <x v="3"/>
    <x v="3"/>
    <x v="1"/>
    <x v="2"/>
    <x v="1"/>
  </r>
  <r>
    <x v="2"/>
    <s v="VICTORIA MOSQUERA GODOY"/>
    <n v="1084059362"/>
    <s v="SALUD TOTAL"/>
    <x v="1"/>
    <x v="3"/>
    <x v="3"/>
    <x v="2"/>
    <x v="1"/>
    <x v="1"/>
  </r>
  <r>
    <x v="2"/>
    <s v="CINDY PATRICIA SALAR BARRAZA"/>
    <n v="36727493"/>
    <s v="AMBUQ"/>
    <x v="1"/>
    <x v="3"/>
    <x v="3"/>
    <x v="1"/>
    <x v="1"/>
    <x v="1"/>
  </r>
  <r>
    <x v="2"/>
    <s v="SERGIO LORENZO BARBOSA SUESCUN"/>
    <n v="1082956058"/>
    <s v="SURA"/>
    <x v="1"/>
    <x v="3"/>
    <x v="3"/>
    <x v="0"/>
    <x v="2"/>
    <x v="2"/>
  </r>
  <r>
    <x v="2"/>
    <s v="CARLOS JOSE CORREA HENRIQUEZ"/>
    <n v="108975774"/>
    <s v="SALUD TOTAL"/>
    <x v="1"/>
    <x v="3"/>
    <x v="3"/>
    <x v="0"/>
    <x v="2"/>
    <x v="2"/>
  </r>
  <r>
    <x v="2"/>
    <s v="HEBERTO ANTONIO FERREIRA BRITO"/>
    <n v="85154068"/>
    <s v="MAPFRE"/>
    <x v="1"/>
    <x v="3"/>
    <x v="3"/>
    <x v="0"/>
    <x v="2"/>
    <x v="2"/>
  </r>
  <r>
    <x v="2"/>
    <s v="GILBERTO ABAUNZA ARIAS"/>
    <n v="85472688"/>
    <s v="SALUD TOTAL"/>
    <x v="1"/>
    <x v="3"/>
    <x v="3"/>
    <x v="0"/>
    <x v="2"/>
    <x v="2"/>
  </r>
  <r>
    <x v="2"/>
    <s v="MARILUZ RODRIGUEZ GUTIERREZ"/>
    <n v="57340024"/>
    <s v="SALUD TOTAL"/>
    <x v="1"/>
    <x v="3"/>
    <x v="3"/>
    <x v="0"/>
    <x v="2"/>
    <x v="2"/>
  </r>
  <r>
    <x v="2"/>
    <s v="NICOLE  ALEJANDRA LOPEZ "/>
    <n v="1084451769"/>
    <s v="SALUD TOTAL"/>
    <x v="1"/>
    <x v="3"/>
    <x v="3"/>
    <x v="0"/>
    <x v="1"/>
    <x v="2"/>
  </r>
  <r>
    <x v="2"/>
    <s v="LUIS FERNANDO BANDERA"/>
    <n v="6245058"/>
    <s v="SURA"/>
    <x v="1"/>
    <x v="3"/>
    <x v="3"/>
    <x v="1"/>
    <x v="1"/>
    <x v="1"/>
  </r>
  <r>
    <x v="2"/>
    <s v="MARCO APREZA"/>
    <n v="1082891054"/>
    <s v="MUTUAL SER"/>
    <x v="1"/>
    <x v="3"/>
    <x v="3"/>
    <x v="0"/>
    <x v="2"/>
    <x v="2"/>
  </r>
  <r>
    <x v="2"/>
    <s v="RONALD DE JESUS MERCADO S"/>
    <n v="1083561173"/>
    <s v="SALUD TOTAL"/>
    <x v="1"/>
    <x v="3"/>
    <x v="3"/>
    <x v="0"/>
    <x v="2"/>
    <x v="2"/>
  </r>
  <r>
    <x v="2"/>
    <s v="JAVIER RENDON "/>
    <n v="12447234"/>
    <s v="ALLIANZ"/>
    <x v="1"/>
    <x v="3"/>
    <x v="3"/>
    <x v="1"/>
    <x v="1"/>
    <x v="1"/>
  </r>
  <r>
    <x v="2"/>
    <s v="JUAN CAMILO GOMEZ AVENDAÑO"/>
    <n v="1082942552"/>
    <s v="SALUD VIDA"/>
    <x v="1"/>
    <x v="3"/>
    <x v="3"/>
    <x v="0"/>
    <x v="1"/>
    <x v="2"/>
  </r>
  <r>
    <x v="2"/>
    <s v="MILENA SOFIA ZUÑIGA"/>
    <n v="36694914"/>
    <s v="SALUD TOTAL"/>
    <x v="1"/>
    <x v="3"/>
    <x v="3"/>
    <x v="0"/>
    <x v="2"/>
    <x v="2"/>
  </r>
  <r>
    <x v="2"/>
    <s v="MARGARITA BOSA PEDRAZA"/>
    <n v="36718741"/>
    <s v="COOSALUD"/>
    <x v="1"/>
    <x v="3"/>
    <x v="3"/>
    <x v="0"/>
    <x v="2"/>
    <x v="2"/>
  </r>
  <r>
    <x v="2"/>
    <s v="JHON ALBERTO PACHECO ORTIZ"/>
    <n v="19601437"/>
    <s v="SALUD TOTAL"/>
    <x v="1"/>
    <x v="3"/>
    <x v="3"/>
    <x v="1"/>
    <x v="1"/>
    <x v="1"/>
  </r>
  <r>
    <x v="2"/>
    <s v="LENIN JAIME PINEDA"/>
    <n v="7634168"/>
    <s v="AXA COLPATRIA"/>
    <x v="1"/>
    <x v="3"/>
    <x v="3"/>
    <x v="1"/>
    <x v="1"/>
    <x v="1"/>
  </r>
  <r>
    <x v="2"/>
    <s v="MARYORI RODRIGUEZ R"/>
    <n v="36561622"/>
    <s v="SALUD TOTAL"/>
    <x v="1"/>
    <x v="3"/>
    <x v="3"/>
    <x v="0"/>
    <x v="2"/>
    <x v="2"/>
  </r>
  <r>
    <x v="3"/>
    <s v="EILEN CALDERON CADENA"/>
    <n v="16254082"/>
    <s v="SALUD TOTAL"/>
    <x v="1"/>
    <x v="3"/>
    <x v="3"/>
    <x v="1"/>
    <x v="1"/>
    <x v="1"/>
  </r>
  <r>
    <x v="3"/>
    <s v="ROXANA AMELIA MORALES IBARRA"/>
    <n v="1128191924"/>
    <s v="SALUD TOTAL"/>
    <x v="1"/>
    <x v="3"/>
    <x v="3"/>
    <x v="0"/>
    <x v="2"/>
    <x v="2"/>
  </r>
  <r>
    <x v="3"/>
    <s v="YOELIS CONTRERA PEREZ"/>
    <n v="4978424"/>
    <s v="SALUD TOTAL"/>
    <x v="1"/>
    <x v="3"/>
    <x v="3"/>
    <x v="0"/>
    <x v="2"/>
    <x v="2"/>
  </r>
  <r>
    <x v="3"/>
    <s v="MONICA PATRICIA ORTIZ RAD"/>
    <n v="36506397"/>
    <s v="MUTUAL SER"/>
    <x v="1"/>
    <x v="3"/>
    <x v="3"/>
    <x v="1"/>
    <x v="1"/>
    <x v="2"/>
  </r>
  <r>
    <x v="3"/>
    <s v="CRISTINA MATENZO DUARTE"/>
    <n v="39055553"/>
    <s v="SALUD TOTAL"/>
    <x v="1"/>
    <x v="3"/>
    <x v="3"/>
    <x v="1"/>
    <x v="1"/>
    <x v="1"/>
  </r>
  <r>
    <x v="3"/>
    <s v="MARCELO MARTINEZ PEDROZA"/>
    <n v="1066268781"/>
    <s v="SALUD TOTAL"/>
    <x v="1"/>
    <x v="3"/>
    <x v="3"/>
    <x v="0"/>
    <x v="2"/>
    <x v="2"/>
  </r>
  <r>
    <x v="3"/>
    <s v="YESENIA SANCHEZ GONZALEZ"/>
    <n v="36451924"/>
    <s v="SALUD TOTAL"/>
    <x v="1"/>
    <x v="3"/>
    <x v="3"/>
    <x v="1"/>
    <x v="1"/>
    <x v="1"/>
  </r>
  <r>
    <x v="3"/>
    <s v="CLAUDIA RENGIFO CAICEDO"/>
    <n v="57431667"/>
    <s v="SALUD TOTAL"/>
    <x v="1"/>
    <x v="3"/>
    <x v="3"/>
    <x v="0"/>
    <x v="2"/>
    <x v="2"/>
  </r>
  <r>
    <x v="3"/>
    <s v="YEINNYS LEAL CARDENAS"/>
    <n v="1123401941"/>
    <s v="MUTUAL SER"/>
    <x v="1"/>
    <x v="3"/>
    <x v="3"/>
    <x v="0"/>
    <x v="2"/>
    <x v="2"/>
  </r>
  <r>
    <x v="3"/>
    <s v="EDIOVANIS RAFAEL MALDONADO TORRES"/>
    <n v="8764796"/>
    <s v="SALUD TOTAL"/>
    <x v="1"/>
    <x v="3"/>
    <x v="3"/>
    <x v="1"/>
    <x v="1"/>
    <x v="2"/>
  </r>
  <r>
    <x v="3"/>
    <s v="ALFREDO RICARDO BULA URZOLA"/>
    <n v="6890927"/>
    <s v="ALLIANZ"/>
    <x v="1"/>
    <x v="3"/>
    <x v="3"/>
    <x v="1"/>
    <x v="1"/>
    <x v="2"/>
  </r>
  <r>
    <x v="3"/>
    <s v="FREDY CARRASCAL "/>
    <n v="85463368"/>
    <s v="COOSALUD"/>
    <x v="1"/>
    <x v="3"/>
    <x v="3"/>
    <x v="1"/>
    <x v="1"/>
    <x v="1"/>
  </r>
  <r>
    <x v="3"/>
    <s v="FREDY PEÑALOZA SANCHEZ"/>
    <n v="12642607"/>
    <s v="SURA"/>
    <x v="1"/>
    <x v="3"/>
    <x v="3"/>
    <x v="0"/>
    <x v="2"/>
    <x v="2"/>
  </r>
  <r>
    <x v="3"/>
    <s v="VICTORIA ELENA CABALLERO RUA"/>
    <n v="57171452"/>
    <s v="SALUD TOTAL"/>
    <x v="1"/>
    <x v="3"/>
    <x v="3"/>
    <x v="1"/>
    <x v="1"/>
    <x v="1"/>
  </r>
  <r>
    <x v="3"/>
    <s v="BIBIANA MARCELA ORTIZ RODRIGUEZ"/>
    <n v="1082903906"/>
    <s v="SALUD TOTAL"/>
    <x v="1"/>
    <x v="3"/>
    <x v="3"/>
    <x v="0"/>
    <x v="1"/>
    <x v="2"/>
  </r>
  <r>
    <x v="3"/>
    <s v="YARA PATRICIA PENNY GRANADOS"/>
    <n v="1082893946"/>
    <s v="SALUD TOTAL"/>
    <x v="1"/>
    <x v="3"/>
    <x v="3"/>
    <x v="0"/>
    <x v="2"/>
    <x v="2"/>
  </r>
  <r>
    <x v="3"/>
    <s v="GLORA MOLINA "/>
    <n v="36535656"/>
    <s v="MUTUAL SER"/>
    <x v="1"/>
    <x v="3"/>
    <x v="3"/>
    <x v="0"/>
    <x v="2"/>
    <x v="2"/>
  </r>
  <r>
    <x v="3"/>
    <s v="JORGE ZUÑIGA CABARCA "/>
    <n v="12553130"/>
    <s v="SALUD TOTAL"/>
    <x v="1"/>
    <x v="3"/>
    <x v="3"/>
    <x v="0"/>
    <x v="2"/>
    <x v="2"/>
  </r>
  <r>
    <x v="3"/>
    <s v="CARLOS ANDRES QUINTERO JIMENEZ"/>
    <n v="1082884025"/>
    <s v="SURA"/>
    <x v="1"/>
    <x v="3"/>
    <x v="3"/>
    <x v="0"/>
    <x v="2"/>
    <x v="2"/>
  </r>
  <r>
    <x v="3"/>
    <s v="ISMENIA ARAQUE CANTILLO"/>
    <n v="36451924"/>
    <s v="SALUD TOTAL"/>
    <x v="1"/>
    <x v="3"/>
    <x v="3"/>
    <x v="1"/>
    <x v="1"/>
    <x v="1"/>
  </r>
  <r>
    <x v="3"/>
    <s v="CRISTINA CARRILO PEREA"/>
    <n v="1107037346"/>
    <s v="SALUD TOTAL"/>
    <x v="1"/>
    <x v="3"/>
    <x v="3"/>
    <x v="1"/>
    <x v="1"/>
    <x v="1"/>
  </r>
  <r>
    <x v="3"/>
    <s v="LUZ MILA GOMEZ PEREIRA"/>
    <n v="57302783"/>
    <s v="SALUD VIDA"/>
    <x v="1"/>
    <x v="3"/>
    <x v="3"/>
    <x v="0"/>
    <x v="2"/>
    <x v="2"/>
  </r>
  <r>
    <x v="7"/>
    <s v="JORGE ZUÑIGA"/>
    <n v="12553130"/>
    <s v="SALUD TOTAL"/>
    <x v="0"/>
    <x v="1"/>
    <x v="1"/>
    <x v="1"/>
    <x v="0"/>
    <x v="0"/>
  </r>
  <r>
    <x v="7"/>
    <s v="BERTILDA MANJARRES"/>
    <n v="36323286"/>
    <s v="SALUD TOTAL"/>
    <x v="0"/>
    <x v="1"/>
    <x v="0"/>
    <x v="1"/>
    <x v="0"/>
    <x v="0"/>
  </r>
  <r>
    <x v="7"/>
    <s v="ESPERANZA PEREIRA"/>
    <n v="36549155"/>
    <s v="SALUD TOTAL"/>
    <x v="0"/>
    <x v="0"/>
    <x v="0"/>
    <x v="0"/>
    <x v="0"/>
    <x v="0"/>
  </r>
  <r>
    <x v="7"/>
    <s v="MARIA GOMEZ"/>
    <n v="1082901711"/>
    <s v="COLSANITAS"/>
    <x v="0"/>
    <x v="0"/>
    <x v="1"/>
    <x v="1"/>
    <x v="0"/>
    <x v="0"/>
  </r>
  <r>
    <x v="7"/>
    <s v="CARLOS ROJAS GARCIA"/>
    <n v="1082879176"/>
    <s v="MUTUAL SER"/>
    <x v="0"/>
    <x v="1"/>
    <x v="1"/>
    <x v="1"/>
    <x v="0"/>
    <x v="0"/>
  </r>
  <r>
    <x v="7"/>
    <s v="TABIAS PARDO JARAMILLO"/>
    <n v="1109927848"/>
    <s v="SANITAS"/>
    <x v="0"/>
    <x v="0"/>
    <x v="0"/>
    <x v="1"/>
    <x v="0"/>
    <x v="0"/>
  </r>
  <r>
    <x v="7"/>
    <s v="IRASEMA VARGAS CAMPO"/>
    <n v="36544261"/>
    <s v="SALUD TOTAL"/>
    <x v="0"/>
    <x v="0"/>
    <x v="0"/>
    <x v="0"/>
    <x v="0"/>
    <x v="0"/>
  </r>
  <r>
    <x v="7"/>
    <s v="SANTIAGO SALAS MARTINEZ"/>
    <n v="1084451033"/>
    <s v="SALUD TOTAL"/>
    <x v="0"/>
    <x v="1"/>
    <x v="1"/>
    <x v="1"/>
    <x v="0"/>
    <x v="0"/>
  </r>
  <r>
    <x v="7"/>
    <s v="MARIA OROZCO BOLAÑO"/>
    <n v="36728991"/>
    <s v="SALUD TOTAL"/>
    <x v="0"/>
    <x v="2"/>
    <x v="0"/>
    <x v="0"/>
    <x v="0"/>
    <x v="0"/>
  </r>
  <r>
    <x v="7"/>
    <s v="GLORIA MOLINA DE MENA"/>
    <n v="36535656"/>
    <s v="MUTUAL SER"/>
    <x v="0"/>
    <x v="1"/>
    <x v="1"/>
    <x v="1"/>
    <x v="0"/>
    <x v="0"/>
  </r>
  <r>
    <x v="7"/>
    <s v="INES CASTRO DE URBINA"/>
    <n v="57665089"/>
    <s v="MUTUAL SER"/>
    <x v="0"/>
    <x v="0"/>
    <x v="0"/>
    <x v="0"/>
    <x v="0"/>
    <x v="0"/>
  </r>
  <r>
    <x v="7"/>
    <s v="ORLANDO ARANGO"/>
    <n v="94329807"/>
    <s v="SALUD TOTAL"/>
    <x v="0"/>
    <x v="0"/>
    <x v="0"/>
    <x v="0"/>
    <x v="0"/>
    <x v="0"/>
  </r>
  <r>
    <x v="7"/>
    <s v="YAINA MARTINEZ SAMPER"/>
    <n v="57426624"/>
    <s v="MUTUAL SER"/>
    <x v="0"/>
    <x v="0"/>
    <x v="0"/>
    <x v="0"/>
    <x v="0"/>
    <x v="0"/>
  </r>
  <r>
    <x v="7"/>
    <s v="ANGEL FONTALVO"/>
    <n v="1007744117"/>
    <s v="SALUD TOTAL"/>
    <x v="0"/>
    <x v="0"/>
    <x v="1"/>
    <x v="0"/>
    <x v="0"/>
    <x v="0"/>
  </r>
  <r>
    <x v="7"/>
    <s v="KARLA VILLABON NIÑO"/>
    <n v="1000835259"/>
    <s v="SANITAS"/>
    <x v="0"/>
    <x v="1"/>
    <x v="0"/>
    <x v="0"/>
    <x v="0"/>
    <x v="0"/>
  </r>
  <r>
    <x v="7"/>
    <s v="MAIGEL ORTEGA"/>
    <n v="84458997"/>
    <s v="MUTUAL SER"/>
    <x v="0"/>
    <x v="0"/>
    <x v="1"/>
    <x v="1"/>
    <x v="0"/>
    <x v="0"/>
  </r>
  <r>
    <x v="7"/>
    <s v="ANDERSON ORTEGA VIDAL"/>
    <n v="1082838623"/>
    <s v="CAFESALUD"/>
    <x v="0"/>
    <x v="1"/>
    <x v="1"/>
    <x v="1"/>
    <x v="0"/>
    <x v="0"/>
  </r>
  <r>
    <x v="7"/>
    <s v="CELINA RODRIGUEZ ZAMORA"/>
    <n v="36544608"/>
    <s v="MUTUAL SER"/>
    <x v="0"/>
    <x v="1"/>
    <x v="0"/>
    <x v="1"/>
    <x v="0"/>
    <x v="0"/>
  </r>
  <r>
    <x v="7"/>
    <s v="JAIRO LUIS SANMARTIN MEJIA"/>
    <n v="85262173"/>
    <s v="POSITIVA"/>
    <x v="0"/>
    <x v="1"/>
    <x v="1"/>
    <x v="1"/>
    <x v="0"/>
    <x v="0"/>
  </r>
  <r>
    <x v="7"/>
    <s v="ANGELINA VILORIA Z"/>
    <n v="1082914877"/>
    <s v="SALUD TOTAL"/>
    <x v="0"/>
    <x v="1"/>
    <x v="0"/>
    <x v="0"/>
    <x v="0"/>
    <x v="0"/>
  </r>
  <r>
    <x v="7"/>
    <s v="ANDRES FELIPE LEIVA DAZA"/>
    <n v="1083000144"/>
    <s v="SALUD TOTAL"/>
    <x v="0"/>
    <x v="0"/>
    <x v="0"/>
    <x v="0"/>
    <x v="0"/>
    <x v="0"/>
  </r>
  <r>
    <x v="7"/>
    <s v="LIONEL MIRANDA"/>
    <n v="1221966648"/>
    <s v="COOSALUD"/>
    <x v="0"/>
    <x v="1"/>
    <x v="0"/>
    <x v="0"/>
    <x v="0"/>
    <x v="0"/>
  </r>
  <r>
    <x v="7"/>
    <s v="JUAN CARLOS CAMPO"/>
    <n v="12449073"/>
    <s v="MUTUAL SER"/>
    <x v="0"/>
    <x v="0"/>
    <x v="0"/>
    <x v="1"/>
    <x v="0"/>
    <x v="0"/>
  </r>
  <r>
    <x v="7"/>
    <s v="YEISON RINCON GUILLIN"/>
    <n v="72276959"/>
    <s v="POSITIVA"/>
    <x v="0"/>
    <x v="1"/>
    <x v="1"/>
    <x v="1"/>
    <x v="0"/>
    <x v="0"/>
  </r>
  <r>
    <x v="7"/>
    <s v="WILLIAM BUSTAMANTE"/>
    <n v="12624478"/>
    <s v="SURA"/>
    <x v="0"/>
    <x v="2"/>
    <x v="1"/>
    <x v="1"/>
    <x v="0"/>
    <x v="0"/>
  </r>
  <r>
    <x v="7"/>
    <s v="LUCIANA SANDOVAL"/>
    <n v="1082993284"/>
    <s v="SANITAS"/>
    <x v="0"/>
    <x v="0"/>
    <x v="0"/>
    <x v="1"/>
    <x v="0"/>
    <x v="0"/>
  </r>
  <r>
    <x v="7"/>
    <s v="JANES JOSE RIVERA BRICEÑO"/>
    <n v="1083019935"/>
    <s v="SALUD TOTAL"/>
    <x v="1"/>
    <x v="3"/>
    <x v="3"/>
    <x v="0"/>
    <x v="1"/>
    <x v="2"/>
  </r>
  <r>
    <x v="7"/>
    <s v="ADRIAN MEJIA REDONDO"/>
    <n v="85457513"/>
    <s v="MUTUAL SER"/>
    <x v="1"/>
    <x v="3"/>
    <x v="3"/>
    <x v="0"/>
    <x v="1"/>
    <x v="2"/>
  </r>
  <r>
    <x v="7"/>
    <s v="FERNANDO VARGAS M"/>
    <n v="19614991"/>
    <s v="SALUD TOTAL"/>
    <x v="1"/>
    <x v="3"/>
    <x v="3"/>
    <x v="0"/>
    <x v="2"/>
    <x v="2"/>
  </r>
  <r>
    <x v="7"/>
    <s v="BRAYAN DAVID CARBAL MACHADO"/>
    <n v="1004376197"/>
    <s v="SALUD TOTAL"/>
    <x v="1"/>
    <x v="3"/>
    <x v="3"/>
    <x v="1"/>
    <x v="1"/>
    <x v="1"/>
  </r>
  <r>
    <x v="7"/>
    <s v="ANDRES FELIPE RUDAS OTERO"/>
    <n v="1004364147"/>
    <s v="SALUD TOTAL"/>
    <x v="1"/>
    <x v="3"/>
    <x v="3"/>
    <x v="0"/>
    <x v="2"/>
    <x v="2"/>
  </r>
  <r>
    <x v="7"/>
    <s v="MONICA ISABEL GARCIA AMAYA"/>
    <n v="1082907995"/>
    <s v="MUTUAL SER"/>
    <x v="1"/>
    <x v="3"/>
    <x v="3"/>
    <x v="0"/>
    <x v="2"/>
    <x v="2"/>
  </r>
  <r>
    <x v="7"/>
    <s v="CARLOS JULIO VEGA CODINA"/>
    <n v="85468792"/>
    <s v="AXA COLPATRIA"/>
    <x v="1"/>
    <x v="3"/>
    <x v="3"/>
    <x v="0"/>
    <x v="2"/>
    <x v="2"/>
  </r>
  <r>
    <x v="7"/>
    <s v="ELISA RANGEL DE CESPEDES"/>
    <n v="39006728"/>
    <s v="SENA"/>
    <x v="2"/>
    <x v="3"/>
    <x v="3"/>
    <x v="1"/>
    <x v="1"/>
    <x v="1"/>
  </r>
  <r>
    <x v="7"/>
    <s v="MARGARITA ROSA MIRANDA OSPINO"/>
    <n v="1082854578"/>
    <s v="SALUD TOTAL"/>
    <x v="1"/>
    <x v="3"/>
    <x v="3"/>
    <x v="0"/>
    <x v="1"/>
    <x v="2"/>
  </r>
  <r>
    <x v="7"/>
    <s v="WILLIAM FLOREZ CASTILLO"/>
    <n v="78293982"/>
    <s v="SALUD TOTAL"/>
    <x v="1"/>
    <x v="3"/>
    <x v="3"/>
    <x v="1"/>
    <x v="1"/>
    <x v="2"/>
  </r>
  <r>
    <x v="7"/>
    <s v="JUAN CORONADO L"/>
    <n v="12539503"/>
    <s v="MUTUAL SER"/>
    <x v="1"/>
    <x v="3"/>
    <x v="3"/>
    <x v="0"/>
    <x v="2"/>
    <x v="2"/>
  </r>
  <r>
    <x v="7"/>
    <s v="SAILITH ZABALA LEON"/>
    <n v="57427986"/>
    <s v="SURA"/>
    <x v="1"/>
    <x v="3"/>
    <x v="3"/>
    <x v="0"/>
    <x v="2"/>
    <x v="2"/>
  </r>
  <r>
    <x v="7"/>
    <s v="EZEQUIEL SALDARRIAGA"/>
    <n v="1082840552"/>
    <s v="SALUD TOTAL"/>
    <x v="1"/>
    <x v="3"/>
    <x v="3"/>
    <x v="0"/>
    <x v="2"/>
    <x v="2"/>
  </r>
  <r>
    <x v="7"/>
    <s v="IBETH MARTINEZ GARCIA"/>
    <n v="39004283"/>
    <s v="SALUD VIDA"/>
    <x v="1"/>
    <x v="3"/>
    <x v="3"/>
    <x v="0"/>
    <x v="2"/>
    <x v="2"/>
  </r>
  <r>
    <x v="7"/>
    <s v="IRACEMA VARGAS CAMPO"/>
    <n v="36554261"/>
    <s v="SALUD TOTAL"/>
    <x v="1"/>
    <x v="3"/>
    <x v="3"/>
    <x v="0"/>
    <x v="1"/>
    <x v="2"/>
  </r>
  <r>
    <x v="7"/>
    <s v="TATIANA BELTRAN FUENTES"/>
    <n v="1042348531"/>
    <s v="MUTUAL SER"/>
    <x v="1"/>
    <x v="3"/>
    <x v="3"/>
    <x v="0"/>
    <x v="2"/>
    <x v="2"/>
  </r>
  <r>
    <x v="7"/>
    <s v="LEONINA HURTADO"/>
    <n v="39057753"/>
    <s v="SALUD TOTAL"/>
    <x v="1"/>
    <x v="3"/>
    <x v="3"/>
    <x v="1"/>
    <x v="1"/>
    <x v="1"/>
  </r>
  <r>
    <x v="7"/>
    <s v="YESID MEJIA PINTO"/>
    <n v="85470746"/>
    <s v="SALUD TOTAL"/>
    <x v="1"/>
    <x v="3"/>
    <x v="3"/>
    <x v="1"/>
    <x v="1"/>
    <x v="1"/>
  </r>
  <r>
    <x v="7"/>
    <s v="REGINA TORRES"/>
    <n v="39086168"/>
    <s v="MUTUAL SER"/>
    <x v="1"/>
    <x v="3"/>
    <x v="3"/>
    <x v="0"/>
    <x v="2"/>
    <x v="2"/>
  </r>
  <r>
    <x v="7"/>
    <s v="JOSE ANTONIO ESTRADA DURAN"/>
    <n v="19501863"/>
    <s v="POSITIVA"/>
    <x v="1"/>
    <x v="3"/>
    <x v="3"/>
    <x v="1"/>
    <x v="1"/>
    <x v="1"/>
  </r>
  <r>
    <x v="7"/>
    <s v="LEDIS LLANES PARDO"/>
    <n v="36529608"/>
    <s v="SALUD VIDA"/>
    <x v="1"/>
    <x v="3"/>
    <x v="3"/>
    <x v="0"/>
    <x v="2"/>
    <x v="2"/>
  </r>
  <r>
    <x v="7"/>
    <s v="HERNAN LIZPERUZA RODRIGUEZ"/>
    <n v="1552400"/>
    <s v="SALUD VIDA"/>
    <x v="1"/>
    <x v="3"/>
    <x v="3"/>
    <x v="0"/>
    <x v="2"/>
    <x v="2"/>
  </r>
  <r>
    <x v="7"/>
    <s v="ANDRES GARCIA ARIZA"/>
    <n v="1004163821"/>
    <s v="MUTUAL SER"/>
    <x v="1"/>
    <x v="3"/>
    <x v="3"/>
    <x v="0"/>
    <x v="2"/>
    <x v="2"/>
  </r>
  <r>
    <x v="7"/>
    <s v="LAURA DUARTE FLOREZ"/>
    <n v="1082903084"/>
    <s v="SALUD TOTAL"/>
    <x v="1"/>
    <x v="3"/>
    <x v="3"/>
    <x v="1"/>
    <x v="2"/>
    <x v="1"/>
  </r>
  <r>
    <x v="8"/>
    <s v="JANNETH ANDRADE OCHOA"/>
    <n v="39093768"/>
    <s v="MUTUAL SER"/>
    <x v="0"/>
    <x v="0"/>
    <x v="0"/>
    <x v="1"/>
    <x v="0"/>
    <x v="0"/>
  </r>
  <r>
    <x v="8"/>
    <s v="TATIANA GARIZAN BARRIOS"/>
    <n v="57463591"/>
    <s v="MUTUAL SER"/>
    <x v="0"/>
    <x v="1"/>
    <x v="1"/>
    <x v="1"/>
    <x v="0"/>
    <x v="0"/>
  </r>
  <r>
    <x v="8"/>
    <s v="ALBANIS JIMENEZ "/>
    <n v="22819939"/>
    <s v="CAFESALUD"/>
    <x v="0"/>
    <x v="1"/>
    <x v="1"/>
    <x v="1"/>
    <x v="0"/>
    <x v="0"/>
  </r>
  <r>
    <x v="8"/>
    <s v="MIRIAM VELEZ CERVANTES"/>
    <n v="36532973"/>
    <s v="SALUD TOTAL"/>
    <x v="0"/>
    <x v="1"/>
    <x v="1"/>
    <x v="1"/>
    <x v="0"/>
    <x v="0"/>
  </r>
  <r>
    <x v="8"/>
    <s v="RICHARD ALEXANDER POLO MONTENEGRO"/>
    <n v="1083566220"/>
    <s v="SALUD TOTAL"/>
    <x v="0"/>
    <x v="0"/>
    <x v="0"/>
    <x v="0"/>
    <x v="0"/>
    <x v="0"/>
  </r>
  <r>
    <x v="8"/>
    <s v="MARIA DE LOS ANGELES GOMEZ NIÑO"/>
    <n v="1082901711"/>
    <s v="COLSANITAS"/>
    <x v="0"/>
    <x v="0"/>
    <x v="0"/>
    <x v="0"/>
    <x v="0"/>
    <x v="0"/>
  </r>
  <r>
    <x v="8"/>
    <s v="SERGIO RICARDO VEGA MORENO"/>
    <n v="7361256"/>
    <s v="SALUD TOTAL"/>
    <x v="0"/>
    <x v="0"/>
    <x v="0"/>
    <x v="0"/>
    <x v="0"/>
    <x v="0"/>
  </r>
  <r>
    <x v="8"/>
    <s v="EDTIH RODRIGUEZ"/>
    <n v="36536764"/>
    <s v="MUTUAL SER"/>
    <x v="0"/>
    <x v="0"/>
    <x v="0"/>
    <x v="0"/>
    <x v="0"/>
    <x v="0"/>
  </r>
  <r>
    <x v="8"/>
    <s v="SECIL ALFONSO VELEZ PEREZ"/>
    <n v="12541670"/>
    <s v="ALLIANZ"/>
    <x v="0"/>
    <x v="0"/>
    <x v="0"/>
    <x v="0"/>
    <x v="0"/>
    <x v="0"/>
  </r>
  <r>
    <x v="8"/>
    <s v="MARTHA JOSEFA LARA MARRIAGA"/>
    <n v="32665805"/>
    <s v="MUTUAL SER"/>
    <x v="0"/>
    <x v="0"/>
    <x v="0"/>
    <x v="3"/>
    <x v="0"/>
    <x v="0"/>
  </r>
  <r>
    <x v="8"/>
    <s v="EMILIANO APARICIO PIÑA"/>
    <n v="91040484"/>
    <s v="SALUD TOTAL"/>
    <x v="0"/>
    <x v="1"/>
    <x v="1"/>
    <x v="1"/>
    <x v="0"/>
    <x v="0"/>
  </r>
  <r>
    <x v="8"/>
    <s v="FLOR ELIDE MALDONADO OCHOA"/>
    <n v="63496394"/>
    <s v="MUTUAL SER"/>
    <x v="0"/>
    <x v="1"/>
    <x v="0"/>
    <x v="0"/>
    <x v="0"/>
    <x v="0"/>
  </r>
  <r>
    <x v="8"/>
    <s v="ELIANA CARREÑO"/>
    <n v="57433308"/>
    <s v="COLSANITAS"/>
    <x v="0"/>
    <x v="0"/>
    <x v="0"/>
    <x v="0"/>
    <x v="0"/>
    <x v="0"/>
  </r>
  <r>
    <x v="8"/>
    <s v="EDUARDO AREVALO YEPES"/>
    <n v="12544513"/>
    <s v="ALLIANZ"/>
    <x v="0"/>
    <x v="0"/>
    <x v="0"/>
    <x v="0"/>
    <x v="0"/>
    <x v="0"/>
  </r>
  <r>
    <x v="8"/>
    <s v="MERCEDES AMPARO MEDINA ESCORCIA"/>
    <n v="36489698"/>
    <s v="SALUD TOTAL"/>
    <x v="0"/>
    <x v="1"/>
    <x v="1"/>
    <x v="1"/>
    <x v="0"/>
    <x v="0"/>
  </r>
  <r>
    <x v="8"/>
    <s v="LUCIANA MORALES"/>
    <n v="1082958254"/>
    <s v="MUTUAL SER"/>
    <x v="0"/>
    <x v="0"/>
    <x v="0"/>
    <x v="0"/>
    <x v="0"/>
    <x v="0"/>
  </r>
  <r>
    <x v="8"/>
    <s v="YAIR ALFONSO RODRIGUEZ PEREZ"/>
    <n v="7631139"/>
    <s v="SALUD TOTAL"/>
    <x v="0"/>
    <x v="0"/>
    <x v="0"/>
    <x v="0"/>
    <x v="0"/>
    <x v="0"/>
  </r>
  <r>
    <x v="8"/>
    <s v="ELIANA BARRERA"/>
    <n v="57440373"/>
    <s v="SALUD TOTAL"/>
    <x v="0"/>
    <x v="1"/>
    <x v="0"/>
    <x v="2"/>
    <x v="0"/>
    <x v="0"/>
  </r>
  <r>
    <x v="8"/>
    <s v="ROSA AREVALO"/>
    <n v="56081080"/>
    <s v="COMFAGUAJIRA"/>
    <x v="0"/>
    <x v="0"/>
    <x v="0"/>
    <x v="0"/>
    <x v="0"/>
    <x v="0"/>
  </r>
  <r>
    <x v="8"/>
    <s v="TERESITA ABELLO VIVES"/>
    <n v="41627785"/>
    <s v="COLSANITAS"/>
    <x v="0"/>
    <x v="0"/>
    <x v="0"/>
    <x v="0"/>
    <x v="0"/>
    <x v="0"/>
  </r>
  <r>
    <x v="8"/>
    <s v="LIANA LIZ MOZO LOPEZ"/>
    <n v="1082957591"/>
    <s v="MUTUAL SER"/>
    <x v="0"/>
    <x v="0"/>
    <x v="0"/>
    <x v="0"/>
    <x v="0"/>
    <x v="0"/>
  </r>
  <r>
    <x v="8"/>
    <s v="COLOMBIA GALVIS"/>
    <n v="36558390"/>
    <s v="SALUD TOTAL"/>
    <x v="0"/>
    <x v="0"/>
    <x v="0"/>
    <x v="0"/>
    <x v="0"/>
    <x v="0"/>
  </r>
  <r>
    <x v="8"/>
    <s v="ROSA JULIO PEREZ"/>
    <n v="59056906"/>
    <s v="SALUD TOTAL"/>
    <x v="0"/>
    <x v="0"/>
    <x v="0"/>
    <x v="0"/>
    <x v="0"/>
    <x v="0"/>
  </r>
  <r>
    <x v="8"/>
    <s v="WILMER NUÑEZ"/>
    <n v="84089677"/>
    <s v="COOSALUD"/>
    <x v="0"/>
    <x v="1"/>
    <x v="1"/>
    <x v="1"/>
    <x v="0"/>
    <x v="0"/>
  </r>
  <r>
    <x v="8"/>
    <s v="TERCILIA ALVARADO "/>
    <n v="57432865"/>
    <s v="COOSALUD"/>
    <x v="0"/>
    <x v="0"/>
    <x v="0"/>
    <x v="0"/>
    <x v="0"/>
    <x v="0"/>
  </r>
  <r>
    <x v="8"/>
    <s v="EDUARDO AREVALO YEPES"/>
    <n v="12544513"/>
    <s v="ALLIANZ"/>
    <x v="0"/>
    <x v="0"/>
    <x v="0"/>
    <x v="0"/>
    <x v="0"/>
    <x v="0"/>
  </r>
  <r>
    <x v="8"/>
    <s v="YEFER EDUARDO TAMARA RAMIREZ"/>
    <n v="1143158813"/>
    <s v="SALUD TOTAL"/>
    <x v="1"/>
    <x v="3"/>
    <x v="3"/>
    <x v="0"/>
    <x v="2"/>
    <x v="2"/>
  </r>
  <r>
    <x v="8"/>
    <s v="MILEDIS LOPEZ DE LA CRUZ"/>
    <n v="1082903898"/>
    <s v="MUTUAL SER"/>
    <x v="1"/>
    <x v="3"/>
    <x v="3"/>
    <x v="1"/>
    <x v="1"/>
    <x v="1"/>
  </r>
  <r>
    <x v="8"/>
    <s v="DARLING TORRES"/>
    <n v="1083569390"/>
    <s v="SALUD TOTAL"/>
    <x v="1"/>
    <x v="3"/>
    <x v="3"/>
    <x v="0"/>
    <x v="2"/>
    <x v="2"/>
  </r>
  <r>
    <x v="8"/>
    <s v="MADELEINE CASTRO ESCORCIA"/>
    <n v="39143707"/>
    <s v="MUTUAL SER"/>
    <x v="1"/>
    <x v="3"/>
    <x v="3"/>
    <x v="0"/>
    <x v="2"/>
    <x v="2"/>
  </r>
  <r>
    <x v="8"/>
    <s v="WILMER NUÑEZ FREYLER"/>
    <n v="84089677"/>
    <s v="COOSALUD"/>
    <x v="1"/>
    <x v="3"/>
    <x v="3"/>
    <x v="0"/>
    <x v="2"/>
    <x v="2"/>
  </r>
  <r>
    <x v="8"/>
    <s v="RUBIELA COLON MARTINEZ"/>
    <n v="1085227549"/>
    <s v="MUTUAL SER"/>
    <x v="1"/>
    <x v="3"/>
    <x v="3"/>
    <x v="0"/>
    <x v="1"/>
    <x v="2"/>
  </r>
  <r>
    <x v="8"/>
    <s v="LICETH CAROLINA CUAVAS SILVA"/>
    <n v="1082893300"/>
    <s v="MUTUAL SER"/>
    <x v="1"/>
    <x v="3"/>
    <x v="3"/>
    <x v="0"/>
    <x v="2"/>
    <x v="2"/>
  </r>
  <r>
    <x v="8"/>
    <s v="NELVIS MARIA FONSECA GARCIA"/>
    <n v="39141974"/>
    <s v="SALUD TOTAL"/>
    <x v="1"/>
    <x v="3"/>
    <x v="3"/>
    <x v="1"/>
    <x v="2"/>
    <x v="2"/>
  </r>
  <r>
    <x v="8"/>
    <s v="ELVER CORRO LOPEZ"/>
    <n v="7633741"/>
    <s v="SALUD TOTAL"/>
    <x v="1"/>
    <x v="3"/>
    <x v="3"/>
    <x v="0"/>
    <x v="2"/>
    <x v="2"/>
  </r>
  <r>
    <x v="8"/>
    <s v="DANELLIS ARAGON"/>
    <n v="57295645"/>
    <s v="SALUD TOTAL"/>
    <x v="1"/>
    <x v="3"/>
    <x v="3"/>
    <x v="0"/>
    <x v="2"/>
    <x v="2"/>
  </r>
  <r>
    <x v="8"/>
    <s v="NASLY MORENO C (ASHLEY TEJEDA)"/>
    <n v="101326033"/>
    <s v="SALUD TOTAL"/>
    <x v="1"/>
    <x v="3"/>
    <x v="3"/>
    <x v="0"/>
    <x v="2"/>
    <x v="2"/>
  </r>
  <r>
    <x v="8"/>
    <s v="ALVARO ALFONSO GRANADO JIMENEZ "/>
    <n v="7630315"/>
    <s v="SALUD TOTAL"/>
    <x v="1"/>
    <x v="3"/>
    <x v="3"/>
    <x v="1"/>
    <x v="1"/>
    <x v="1"/>
  </r>
  <r>
    <x v="8"/>
    <s v="LUZ MARINA GUEVARA"/>
    <n v="60286643"/>
    <s v="COOMEVA PREPAGADA"/>
    <x v="1"/>
    <x v="3"/>
    <x v="3"/>
    <x v="0"/>
    <x v="2"/>
    <x v="2"/>
  </r>
  <r>
    <x v="8"/>
    <s v="LADY M OLAYA NIETO"/>
    <n v="36534592"/>
    <s v="COOSALUD"/>
    <x v="1"/>
    <x v="3"/>
    <x v="3"/>
    <x v="0"/>
    <x v="2"/>
    <x v="2"/>
  </r>
  <r>
    <x v="8"/>
    <s v="ORLANDO ARANGO LEMUS"/>
    <n v="94329807"/>
    <s v="SALUD TOTAL"/>
    <x v="1"/>
    <x v="3"/>
    <x v="3"/>
    <x v="0"/>
    <x v="2"/>
    <x v="2"/>
  </r>
  <r>
    <x v="8"/>
    <s v="JORGE LUIS ALMENDRALES JIMENEZ"/>
    <n v="85472801"/>
    <s v="MUTUAL SER"/>
    <x v="1"/>
    <x v="3"/>
    <x v="3"/>
    <x v="0"/>
    <x v="1"/>
    <x v="1"/>
  </r>
  <r>
    <x v="8"/>
    <s v="MARIA VILLEGAS ESTRADA"/>
    <n v="1083032650"/>
    <s v="MUTUAL SER"/>
    <x v="1"/>
    <x v="3"/>
    <x v="3"/>
    <x v="0"/>
    <x v="2"/>
    <x v="2"/>
  </r>
  <r>
    <x v="8"/>
    <s v="GLORIA PALENCIA R"/>
    <n v="57407325"/>
    <s v="MUTUAL SER"/>
    <x v="1"/>
    <x v="3"/>
    <x v="3"/>
    <x v="0"/>
    <x v="2"/>
    <x v="2"/>
  </r>
  <r>
    <x v="8"/>
    <s v="ALEJANDRO MARIO RICO NIEVES"/>
    <n v="1082962506"/>
    <s v="SALUD TOTAL"/>
    <x v="1"/>
    <x v="3"/>
    <x v="3"/>
    <x v="1"/>
    <x v="1"/>
    <x v="2"/>
  </r>
  <r>
    <x v="8"/>
    <s v="IVETTE LORENA FONSECA HERNANDEZ"/>
    <n v="57433928"/>
    <s v="COOSALUD"/>
    <x v="1"/>
    <x v="3"/>
    <x v="3"/>
    <x v="1"/>
    <x v="1"/>
    <x v="1"/>
  </r>
  <r>
    <x v="8"/>
    <s v="PEDRO VASQUEZ SARMIENTO"/>
    <n v="1128200518"/>
    <s v="SALUD TOTAL"/>
    <x v="1"/>
    <x v="3"/>
    <x v="3"/>
    <x v="0"/>
    <x v="2"/>
    <x v="2"/>
  </r>
  <r>
    <x v="8"/>
    <s v="ANGELA  SEGUNDA LOBERA RADA"/>
    <n v="39046679"/>
    <s v="MUTUAL SER"/>
    <x v="1"/>
    <x v="3"/>
    <x v="3"/>
    <x v="0"/>
    <x v="2"/>
    <x v="2"/>
  </r>
  <r>
    <x v="8"/>
    <s v="EDELBERTO SERRANO"/>
    <n v="4978808"/>
    <s v="SALUD TOTAL"/>
    <x v="1"/>
    <x v="3"/>
    <x v="3"/>
    <x v="0"/>
    <x v="2"/>
    <x v="2"/>
  </r>
  <r>
    <x v="8"/>
    <s v="MARIA LUISA ROJAS L"/>
    <n v="57440845"/>
    <s v="SALUD VIDA"/>
    <x v="1"/>
    <x v="3"/>
    <x v="3"/>
    <x v="0"/>
    <x v="2"/>
    <x v="2"/>
  </r>
  <r>
    <x v="9"/>
    <s v="YOSESMIR VANEGA FONTALVO"/>
    <n v="1082937844"/>
    <s v="MUTUAL SER"/>
    <x v="0"/>
    <x v="1"/>
    <x v="0"/>
    <x v="1"/>
    <x v="0"/>
    <x v="0"/>
  </r>
  <r>
    <x v="9"/>
    <s v="MIRTA  PORTILLO SANCHEZ"/>
    <n v="36553668"/>
    <s v="MUTUAL SER"/>
    <x v="0"/>
    <x v="0"/>
    <x v="0"/>
    <x v="0"/>
    <x v="0"/>
    <x v="0"/>
  </r>
  <r>
    <x v="9"/>
    <s v="MAYCO PERDOMO GONZALES"/>
    <n v="1082881568"/>
    <s v="ARP SURA"/>
    <x v="0"/>
    <x v="0"/>
    <x v="0"/>
    <x v="0"/>
    <x v="0"/>
    <x v="0"/>
  </r>
  <r>
    <x v="9"/>
    <s v="BETSY ARROTO DE MATUTE"/>
    <n v="33168560"/>
    <s v="SANITAS"/>
    <x v="0"/>
    <x v="1"/>
    <x v="1"/>
    <x v="1"/>
    <x v="0"/>
    <x v="0"/>
  </r>
  <r>
    <x v="9"/>
    <s v="ROSSMARY JUVINAO"/>
    <n v="57420317"/>
    <s v="SALUD TOTAL"/>
    <x v="0"/>
    <x v="0"/>
    <x v="0"/>
    <x v="1"/>
    <x v="0"/>
    <x v="0"/>
  </r>
  <r>
    <x v="9"/>
    <s v="ESTEFANNY DIAZ PEREZ"/>
    <n v="11082973809"/>
    <s v="SALUD TOTAL"/>
    <x v="0"/>
    <x v="1"/>
    <x v="1"/>
    <x v="1"/>
    <x v="0"/>
    <x v="0"/>
  </r>
  <r>
    <x v="9"/>
    <s v="SOYDI EDITH RAMIREZ GENIS"/>
    <n v="32799340"/>
    <s v="SALUD VIDA"/>
    <x v="0"/>
    <x v="1"/>
    <x v="1"/>
    <x v="1"/>
    <x v="0"/>
    <x v="0"/>
  </r>
  <r>
    <x v="9"/>
    <s v="JOSE  TABORDA JARAMILLO"/>
    <n v="85464097"/>
    <s v="SALUD TOTAL"/>
    <x v="0"/>
    <x v="0"/>
    <x v="0"/>
    <x v="0"/>
    <x v="0"/>
    <x v="0"/>
  </r>
  <r>
    <x v="9"/>
    <s v="TEREZA CARO BENAVIDES"/>
    <n v="26891796"/>
    <s v="COOSALUD"/>
    <x v="0"/>
    <x v="1"/>
    <x v="0"/>
    <x v="3"/>
    <x v="0"/>
    <x v="0"/>
  </r>
  <r>
    <x v="9"/>
    <s v="MARCELA RESTREPO JARAMILLO"/>
    <n v="22032195"/>
    <s v="AMBUQ"/>
    <x v="0"/>
    <x v="1"/>
    <x v="0"/>
    <x v="0"/>
    <x v="0"/>
    <x v="0"/>
  </r>
  <r>
    <x v="9"/>
    <s v="IVIZ MATILDE ZAPATA OLIVEROS"/>
    <n v="26709878"/>
    <s v="MUTUAL SER"/>
    <x v="0"/>
    <x v="0"/>
    <x v="1"/>
    <x v="1"/>
    <x v="0"/>
    <x v="0"/>
  </r>
  <r>
    <x v="9"/>
    <s v="MIGUEL ANGEL ACUÑA OLIVA"/>
    <n v="12721965"/>
    <s v="MUTUAL SER"/>
    <x v="0"/>
    <x v="0"/>
    <x v="0"/>
    <x v="0"/>
    <x v="0"/>
    <x v="0"/>
  </r>
  <r>
    <x v="9"/>
    <s v="ANA MENDOZA MONTERO"/>
    <n v="1083023360"/>
    <s v="SALUD TOTAL"/>
    <x v="0"/>
    <x v="0"/>
    <x v="0"/>
    <x v="0"/>
    <x v="0"/>
    <x v="0"/>
  </r>
  <r>
    <x v="9"/>
    <s v="ANGIE CATHERINE CALDERON"/>
    <n v="1100221120"/>
    <s v="MUTUAL SER"/>
    <x v="0"/>
    <x v="0"/>
    <x v="0"/>
    <x v="0"/>
    <x v="0"/>
    <x v="0"/>
  </r>
  <r>
    <x v="9"/>
    <s v="FELIX PUELLO AREVALO"/>
    <n v="85201233"/>
    <s v="MUTUAL SER"/>
    <x v="0"/>
    <x v="1"/>
    <x v="1"/>
    <x v="1"/>
    <x v="0"/>
    <x v="0"/>
  </r>
  <r>
    <x v="9"/>
    <s v="YAJAIRA CALDERON RIATIGA"/>
    <n v="1082899550"/>
    <s v="SALUD TOTAL"/>
    <x v="0"/>
    <x v="0"/>
    <x v="0"/>
    <x v="0"/>
    <x v="0"/>
    <x v="0"/>
  </r>
  <r>
    <x v="9"/>
    <s v="JHON EDWIN RIVERA"/>
    <n v="1004356484"/>
    <s v="CAFESALUD"/>
    <x v="0"/>
    <x v="1"/>
    <x v="1"/>
    <x v="3"/>
    <x v="0"/>
    <x v="0"/>
  </r>
  <r>
    <x v="9"/>
    <s v="ADRIANA SERNA RAMIREZ"/>
    <n v="36558754"/>
    <s v="SALUD TOTAL"/>
    <x v="0"/>
    <x v="0"/>
    <x v="0"/>
    <x v="0"/>
    <x v="0"/>
    <x v="0"/>
  </r>
  <r>
    <x v="9"/>
    <s v="MONICA CARRILO"/>
    <n v="1083553321"/>
    <s v="SALUD TOTAL"/>
    <x v="0"/>
    <x v="0"/>
    <x v="0"/>
    <x v="0"/>
    <x v="0"/>
    <x v="0"/>
  </r>
  <r>
    <x v="9"/>
    <s v="DIANA MARCELA LUGO ROJAS"/>
    <n v="1030557710"/>
    <s v="SALUD TOTAL"/>
    <x v="0"/>
    <x v="1"/>
    <x v="0"/>
    <x v="0"/>
    <x v="0"/>
    <x v="0"/>
  </r>
  <r>
    <x v="9"/>
    <s v="EVELIS PERTUZ CANTILLO"/>
    <n v="57449520"/>
    <s v="SALUD TOTAL"/>
    <x v="0"/>
    <x v="0"/>
    <x v="0"/>
    <x v="0"/>
    <x v="0"/>
    <x v="0"/>
  </r>
  <r>
    <x v="9"/>
    <s v="CAMILO POMBO ALVIS"/>
    <n v="1004372650"/>
    <s v="SALUD TOTAL"/>
    <x v="0"/>
    <x v="2"/>
    <x v="2"/>
    <x v="1"/>
    <x v="0"/>
    <x v="0"/>
  </r>
  <r>
    <x v="9"/>
    <s v="ZAMIA CASTAÑEDA"/>
    <n v="1052972675"/>
    <s v="MUTUAL SER"/>
    <x v="0"/>
    <x v="1"/>
    <x v="0"/>
    <x v="1"/>
    <x v="0"/>
    <x v="0"/>
  </r>
  <r>
    <x v="9"/>
    <s v="YOSIMAR PEREIRA ACOSTA"/>
    <n v="1082862502"/>
    <s v="COOSALUD"/>
    <x v="0"/>
    <x v="0"/>
    <x v="0"/>
    <x v="0"/>
    <x v="0"/>
    <x v="0"/>
  </r>
  <r>
    <x v="9"/>
    <s v="YAMILES TORRES VERGARA"/>
    <n v="22645982"/>
    <s v="SALUD TOTAL"/>
    <x v="0"/>
    <x v="0"/>
    <x v="0"/>
    <x v="0"/>
    <x v="0"/>
    <x v="0"/>
  </r>
  <r>
    <x v="9"/>
    <s v="BERCELAY HORTA BARRANCO "/>
    <n v="12532291"/>
    <s v="SALUD TOTAL"/>
    <x v="1"/>
    <x v="3"/>
    <x v="3"/>
    <x v="1"/>
    <x v="2"/>
    <x v="1"/>
  </r>
  <r>
    <x v="9"/>
    <s v="JOSE ALBERTO FABIAN PABON"/>
    <n v="12703597"/>
    <s v="ARL SURA"/>
    <x v="1"/>
    <x v="3"/>
    <x v="3"/>
    <x v="1"/>
    <x v="1"/>
    <x v="1"/>
  </r>
  <r>
    <x v="9"/>
    <s v="ORLANDO SALVADOR MONRROY"/>
    <n v="19493605"/>
    <s v="SALUD TOTAL"/>
    <x v="1"/>
    <x v="3"/>
    <x v="3"/>
    <x v="0"/>
    <x v="2"/>
    <x v="2"/>
  </r>
  <r>
    <x v="9"/>
    <s v="MARIA CONCEPCION SILVA BERNIER"/>
    <n v="36727663"/>
    <s v="SALUD TOTAL"/>
    <x v="2"/>
    <x v="3"/>
    <x v="3"/>
    <x v="0"/>
    <x v="2"/>
    <x v="2"/>
  </r>
  <r>
    <x v="9"/>
    <s v="LUIS MARCHENA ROA"/>
    <n v="1007499663"/>
    <s v="COOSALUD"/>
    <x v="1"/>
    <x v="3"/>
    <x v="3"/>
    <x v="0"/>
    <x v="2"/>
    <x v="2"/>
  </r>
  <r>
    <x v="9"/>
    <s v="YOSIMAR NOVOA ORTEGA "/>
    <n v="1082865765"/>
    <s v="COOSALUD"/>
    <x v="1"/>
    <x v="3"/>
    <x v="3"/>
    <x v="1"/>
    <x v="3"/>
    <x v="1"/>
  </r>
  <r>
    <x v="9"/>
    <s v="LUIS ALBERTO VALENCIA VILORIA"/>
    <n v="1083032555"/>
    <s v="MUTUAL SER"/>
    <x v="1"/>
    <x v="3"/>
    <x v="3"/>
    <x v="0"/>
    <x v="2"/>
    <x v="2"/>
  </r>
  <r>
    <x v="9"/>
    <s v="MAGALIS JUDITH RIVERA DE OLMOS"/>
    <n v="36537696"/>
    <s v="COOSALUD"/>
    <x v="1"/>
    <x v="3"/>
    <x v="3"/>
    <x v="0"/>
    <x v="2"/>
    <x v="2"/>
  </r>
  <r>
    <x v="9"/>
    <s v="ELDA ALVAREZ"/>
    <n v="37889972"/>
    <s v="MUTUAL SER"/>
    <x v="1"/>
    <x v="3"/>
    <x v="3"/>
    <x v="0"/>
    <x v="2"/>
    <x v="2"/>
  </r>
  <r>
    <x v="9"/>
    <s v="ELSA RANGEL ORTIZ"/>
    <n v="36563354"/>
    <s v="SANITAS"/>
    <x v="1"/>
    <x v="3"/>
    <x v="3"/>
    <x v="0"/>
    <x v="2"/>
    <x v="2"/>
  </r>
  <r>
    <x v="9"/>
    <s v="EDILSA FONTALVO MEZA"/>
    <n v="26688815"/>
    <s v="SALUD TOTAL"/>
    <x v="1"/>
    <x v="3"/>
    <x v="3"/>
    <x v="0"/>
    <x v="2"/>
    <x v="2"/>
  </r>
  <r>
    <x v="9"/>
    <s v="JOSE FRANCISCO CARDOZO PEREZ"/>
    <n v="85461448"/>
    <s v="MUTUAL SER"/>
    <x v="1"/>
    <x v="3"/>
    <x v="3"/>
    <x v="0"/>
    <x v="2"/>
    <x v="2"/>
  </r>
  <r>
    <x v="9"/>
    <s v="ANA MENDOZA MONTERO"/>
    <n v="1083023360"/>
    <s v="SALUD TOTAL"/>
    <x v="1"/>
    <x v="3"/>
    <x v="3"/>
    <x v="0"/>
    <x v="2"/>
    <x v="2"/>
  </r>
  <r>
    <x v="9"/>
    <s v="FELIX DIAZ PERALTA"/>
    <n v="85448699"/>
    <s v="POSITIVA"/>
    <x v="1"/>
    <x v="3"/>
    <x v="3"/>
    <x v="0"/>
    <x v="2"/>
    <x v="2"/>
  </r>
  <r>
    <x v="9"/>
    <s v="ROSMIRA ROSELLA CAMARGO SANCHEZ"/>
    <n v="22690772"/>
    <s v="SALUD TOTAL"/>
    <x v="1"/>
    <x v="3"/>
    <x v="3"/>
    <x v="0"/>
    <x v="2"/>
    <x v="2"/>
  </r>
  <r>
    <x v="9"/>
    <s v="LUIS FERNANDO GALVIS"/>
    <n v="1065613048"/>
    <s v="ARL SURA"/>
    <x v="1"/>
    <x v="3"/>
    <x v="3"/>
    <x v="0"/>
    <x v="2"/>
    <x v="2"/>
  </r>
  <r>
    <x v="9"/>
    <s v="DANIEL REALES HINOJOSA"/>
    <n v="99112804745"/>
    <s v="SALUD TOTAL"/>
    <x v="1"/>
    <x v="3"/>
    <x v="3"/>
    <x v="0"/>
    <x v="2"/>
    <x v="2"/>
  </r>
  <r>
    <x v="9"/>
    <s v="RAFAEL ARIZA LOPÉZ"/>
    <n v="84040212"/>
    <s v="SALUD TOTAL"/>
    <x v="1"/>
    <x v="3"/>
    <x v="3"/>
    <x v="1"/>
    <x v="1"/>
    <x v="1"/>
  </r>
  <r>
    <x v="9"/>
    <s v="FABIAN HORACIO ANDUQUIA RUIZ"/>
    <n v="12619493"/>
    <s v="SALUD TOTAL"/>
    <x v="1"/>
    <x v="3"/>
    <x v="3"/>
    <x v="0"/>
    <x v="2"/>
    <x v="2"/>
  </r>
  <r>
    <x v="9"/>
    <s v="MARIBEL TORREZ "/>
    <n v="1128209865"/>
    <s v="AMBUQ"/>
    <x v="1"/>
    <x v="3"/>
    <x v="3"/>
    <x v="0"/>
    <x v="2"/>
    <x v="2"/>
  </r>
  <r>
    <x v="9"/>
    <s v="YAMILES DEL CARMEN TORRES"/>
    <n v="22645982"/>
    <s v="SALUD TOTAL"/>
    <x v="1"/>
    <x v="3"/>
    <x v="3"/>
    <x v="0"/>
    <x v="2"/>
    <x v="2"/>
  </r>
  <r>
    <x v="9"/>
    <s v="ARACELIS ISABEL VARGAS SIERRA"/>
    <n v="57432837"/>
    <s v="COOSALUD"/>
    <x v="1"/>
    <x v="3"/>
    <x v="3"/>
    <x v="0"/>
    <x v="2"/>
    <x v="2"/>
  </r>
  <r>
    <x v="9"/>
    <s v="BRANDON MEDINA RAVELO"/>
    <n v="1193044735"/>
    <s v="SALUD TOTAL"/>
    <x v="1"/>
    <x v="3"/>
    <x v="3"/>
    <x v="1"/>
    <x v="2"/>
    <x v="1"/>
  </r>
  <r>
    <x v="9"/>
    <s v="MARIETTA ALVARADO"/>
    <n v="1004351863"/>
    <s v="SALUD TOTAL"/>
    <x v="1"/>
    <x v="3"/>
    <x v="3"/>
    <x v="4"/>
    <x v="2"/>
    <x v="4"/>
  </r>
  <r>
    <x v="9"/>
    <s v="RUDDY ANDREA RODRIGUEZ ASCANIO"/>
    <n v="1082979620"/>
    <s v="SALUD TOTAL"/>
    <x v="1"/>
    <x v="3"/>
    <x v="3"/>
    <x v="0"/>
    <x v="2"/>
    <x v="2"/>
  </r>
  <r>
    <x v="10"/>
    <s v="JAROL OLIVARES FULA"/>
    <n v="1082922248"/>
    <s v="SALUD TOTAL"/>
    <x v="0"/>
    <x v="2"/>
    <x v="1"/>
    <x v="1"/>
    <x v="0"/>
    <x v="0"/>
  </r>
  <r>
    <x v="10"/>
    <s v="HIGAIL DOWNS"/>
    <n v="12542327"/>
    <s v="SALUD TOTAL"/>
    <x v="0"/>
    <x v="0"/>
    <x v="0"/>
    <x v="3"/>
    <x v="0"/>
    <x v="0"/>
  </r>
  <r>
    <x v="10"/>
    <s v="JUDITH IMITOLA TORRES"/>
    <n v="57444397"/>
    <s v="SALUD VIDA"/>
    <x v="0"/>
    <x v="1"/>
    <x v="1"/>
    <x v="1"/>
    <x v="0"/>
    <x v="0"/>
  </r>
  <r>
    <x v="10"/>
    <s v="MARTHA ARVEALO RUDAS"/>
    <n v="57413308"/>
    <s v="MUTUAL SER"/>
    <x v="0"/>
    <x v="0"/>
    <x v="0"/>
    <x v="0"/>
    <x v="0"/>
    <x v="0"/>
  </r>
  <r>
    <x v="10"/>
    <s v="ROCIO VELASCO"/>
    <n v="49752060"/>
    <s v="SALUD TOTAL"/>
    <x v="0"/>
    <x v="1"/>
    <x v="0"/>
    <x v="3"/>
    <x v="0"/>
    <x v="0"/>
  </r>
  <r>
    <x v="10"/>
    <s v="MONICA NARVAEZ"/>
    <n v="36719913"/>
    <s v="MUTUAL SER"/>
    <x v="0"/>
    <x v="1"/>
    <x v="0"/>
    <x v="3"/>
    <x v="0"/>
    <x v="0"/>
  </r>
  <r>
    <x v="10"/>
    <s v="CESAR LASTRA OSPINO"/>
    <n v="1082412891"/>
    <s v="POSITIVA"/>
    <x v="0"/>
    <x v="0"/>
    <x v="0"/>
    <x v="0"/>
    <x v="0"/>
    <x v="0"/>
  </r>
  <r>
    <x v="10"/>
    <s v="ROBERTO MEJIA CARRILLO"/>
    <n v="108274027"/>
    <s v="SALUD TOTAL"/>
    <x v="0"/>
    <x v="0"/>
    <x v="0"/>
    <x v="0"/>
    <x v="0"/>
    <x v="0"/>
  </r>
  <r>
    <x v="10"/>
    <s v="JOSE ESPITIA MENDOZA"/>
    <n v="85463008"/>
    <s v="SALUD TOTAL"/>
    <x v="0"/>
    <x v="1"/>
    <x v="0"/>
    <x v="0"/>
    <x v="0"/>
    <x v="0"/>
  </r>
  <r>
    <x v="10"/>
    <s v="DILIA ROSA CAÑATE"/>
    <n v="26811496"/>
    <s v="SALUD TOTAL"/>
    <x v="0"/>
    <x v="0"/>
    <x v="0"/>
    <x v="0"/>
    <x v="0"/>
    <x v="0"/>
  </r>
  <r>
    <x v="10"/>
    <s v="JULIETG TEHERAN"/>
    <n v="32314241"/>
    <s v="MUTUAL SER"/>
    <x v="0"/>
    <x v="1"/>
    <x v="0"/>
    <x v="0"/>
    <x v="0"/>
    <x v="0"/>
  </r>
  <r>
    <x v="10"/>
    <s v="CRISTINA MONTERO"/>
    <n v="39055553"/>
    <s v="SALUD TOTAL"/>
    <x v="0"/>
    <x v="1"/>
    <x v="1"/>
    <x v="1"/>
    <x v="0"/>
    <x v="0"/>
  </r>
  <r>
    <x v="10"/>
    <s v="MAMA DE JOSE ANDREZ PACHECO"/>
    <n v="49757850"/>
    <s v="SANITAS"/>
    <x v="0"/>
    <x v="0"/>
    <x v="0"/>
    <x v="0"/>
    <x v="0"/>
    <x v="0"/>
  </r>
  <r>
    <x v="10"/>
    <s v="YESENIA ESTHER MANJARREZ "/>
    <n v="39048523"/>
    <s v="SALUD TOTAL"/>
    <x v="0"/>
    <x v="0"/>
    <x v="0"/>
    <x v="0"/>
    <x v="0"/>
    <x v="0"/>
  </r>
  <r>
    <x v="10"/>
    <s v="DILIA PEREZ NUÑEZ"/>
    <n v="36540657"/>
    <s v="MUTUAL SER"/>
    <x v="0"/>
    <x v="1"/>
    <x v="1"/>
    <x v="1"/>
    <x v="0"/>
    <x v="0"/>
  </r>
  <r>
    <x v="10"/>
    <s v="AUDIRIS DEL ROSARIO BOTTO"/>
    <n v="36552797"/>
    <s v="SALUD TOTAL"/>
    <x v="0"/>
    <x v="0"/>
    <x v="0"/>
    <x v="0"/>
    <x v="0"/>
    <x v="0"/>
  </r>
  <r>
    <x v="10"/>
    <s v="JOSEFA MERCADO CORTINA"/>
    <n v="1082924707"/>
    <s v="MUTUAL SER"/>
    <x v="0"/>
    <x v="1"/>
    <x v="1"/>
    <x v="1"/>
    <x v="0"/>
    <x v="0"/>
  </r>
  <r>
    <x v="10"/>
    <s v="MARYORIE PLAZAS"/>
    <n v="1192811142"/>
    <s v="COMFAGUAJIRA"/>
    <x v="0"/>
    <x v="1"/>
    <x v="1"/>
    <x v="1"/>
    <x v="0"/>
    <x v="0"/>
  </r>
  <r>
    <x v="10"/>
    <s v="ANGELA CAMPO ACOSTA"/>
    <n v="39002883"/>
    <s v="MUTUAL SER"/>
    <x v="0"/>
    <x v="1"/>
    <x v="1"/>
    <x v="1"/>
    <x v="0"/>
    <x v="0"/>
  </r>
  <r>
    <x v="10"/>
    <s v="EMILIA M BARRIOS"/>
    <n v="39086733"/>
    <s v="MUTUAL SER"/>
    <x v="0"/>
    <x v="1"/>
    <x v="1"/>
    <x v="1"/>
    <x v="0"/>
    <x v="0"/>
  </r>
  <r>
    <x v="10"/>
    <s v="ANTONIO SANCHEZ LOBELO"/>
    <n v="39027813"/>
    <s v="MUTUAL SER"/>
    <x v="0"/>
    <x v="0"/>
    <x v="0"/>
    <x v="0"/>
    <x v="0"/>
    <x v="0"/>
  </r>
  <r>
    <x v="10"/>
    <s v="KATHERIN FRANK MARTINEZ"/>
    <n v="1082892964"/>
    <s v="SALUD TOTAL"/>
    <x v="0"/>
    <x v="1"/>
    <x v="0"/>
    <x v="0"/>
    <x v="0"/>
    <x v="0"/>
  </r>
  <r>
    <x v="10"/>
    <s v="JESUALDO MARQUEZ BONILLA"/>
    <n v="1010029610"/>
    <s v="SALUD TOTAL"/>
    <x v="0"/>
    <x v="1"/>
    <x v="0"/>
    <x v="0"/>
    <x v="0"/>
    <x v="0"/>
  </r>
  <r>
    <x v="10"/>
    <s v="EMIRO TRILLO"/>
    <n v="12544970"/>
    <s v="COOMEVA"/>
    <x v="0"/>
    <x v="0"/>
    <x v="0"/>
    <x v="0"/>
    <x v="0"/>
    <x v="0"/>
  </r>
  <r>
    <x v="10"/>
    <s v="JULIO SANCHEZ"/>
    <n v="5013712"/>
    <s v="SALUD TOTAL"/>
    <x v="0"/>
    <x v="1"/>
    <x v="1"/>
    <x v="1"/>
    <x v="0"/>
    <x v="0"/>
  </r>
  <r>
    <x v="10"/>
    <s v="MARCO CANTILLO"/>
    <n v="12627048"/>
    <s v="SALUD TOTAL"/>
    <x v="1"/>
    <x v="3"/>
    <x v="3"/>
    <x v="0"/>
    <x v="2"/>
    <x v="2"/>
  </r>
  <r>
    <x v="10"/>
    <s v="ROSALBINA BLESIS"/>
    <n v="36724874"/>
    <s v="SALUD TOTAL"/>
    <x v="1"/>
    <x v="3"/>
    <x v="3"/>
    <x v="0"/>
    <x v="2"/>
    <x v="2"/>
  </r>
  <r>
    <x v="10"/>
    <s v="MARTHA JIMENEZ LOPEZ"/>
    <n v="36564450"/>
    <s v="SALUD TOTAL"/>
    <x v="1"/>
    <x v="3"/>
    <x v="3"/>
    <x v="0"/>
    <x v="2"/>
    <x v="2"/>
  </r>
  <r>
    <x v="10"/>
    <s v="LILIBETH PEREZ"/>
    <n v="1193047446"/>
    <s v="MUTUAL SER"/>
    <x v="1"/>
    <x v="3"/>
    <x v="3"/>
    <x v="1"/>
    <x v="1"/>
    <x v="2"/>
  </r>
  <r>
    <x v="10"/>
    <s v="TANIA DURAN"/>
    <n v="1083021408"/>
    <s v="MUTUAL SER"/>
    <x v="1"/>
    <x v="3"/>
    <x v="3"/>
    <x v="0"/>
    <x v="2"/>
    <x v="2"/>
  </r>
  <r>
    <x v="10"/>
    <s v="YELENI PATRICIA FERRER"/>
    <n v="1134330818"/>
    <s v="SALUD VIDA"/>
    <x v="1"/>
    <x v="3"/>
    <x v="3"/>
    <x v="0"/>
    <x v="2"/>
    <x v="2"/>
  </r>
  <r>
    <x v="10"/>
    <s v="YENIS PERTUZ VARGAS"/>
    <n v="57281225"/>
    <s v="SALUD TOTAL"/>
    <x v="1"/>
    <x v="3"/>
    <x v="3"/>
    <x v="1"/>
    <x v="1"/>
    <x v="1"/>
  </r>
  <r>
    <x v="10"/>
    <s v="ANA MERCEDES MARTINEZ"/>
    <n v="1082882307"/>
    <s v="SALUD TOTAL"/>
    <x v="1"/>
    <x v="3"/>
    <x v="3"/>
    <x v="0"/>
    <x v="2"/>
    <x v="2"/>
  </r>
  <r>
    <x v="10"/>
    <s v="HENRY FONTALVO MERCADO"/>
    <n v="1082068382"/>
    <s v="POSITIVA"/>
    <x v="1"/>
    <x v="3"/>
    <x v="3"/>
    <x v="1"/>
    <x v="2"/>
    <x v="1"/>
  </r>
  <r>
    <x v="10"/>
    <s v="LADY MARINA OLAYA"/>
    <n v="36534592"/>
    <s v="COOSALUD"/>
    <x v="1"/>
    <x v="3"/>
    <x v="3"/>
    <x v="0"/>
    <x v="2"/>
    <x v="2"/>
  </r>
  <r>
    <x v="10"/>
    <s v="YANINA LUNA"/>
    <n v="1082925227"/>
    <s v="SALUD TOTAL"/>
    <x v="1"/>
    <x v="3"/>
    <x v="3"/>
    <x v="0"/>
    <x v="2"/>
    <x v="2"/>
  </r>
  <r>
    <x v="10"/>
    <s v="MARIA CORREDOR MARTINEZ"/>
    <n v="1129574135"/>
    <s v="COOSALUD"/>
    <x v="1"/>
    <x v="3"/>
    <x v="3"/>
    <x v="0"/>
    <x v="2"/>
    <x v="2"/>
  </r>
  <r>
    <x v="10"/>
    <s v="NANCY MOLINA"/>
    <n v="36518904"/>
    <s v="SALUD TOTAL"/>
    <x v="1"/>
    <x v="3"/>
    <x v="3"/>
    <x v="0"/>
    <x v="2"/>
    <x v="2"/>
  </r>
  <r>
    <x v="10"/>
    <s v="CATALINA MENDEZ"/>
    <n v="57433858"/>
    <s v="ALLIANZ"/>
    <x v="1"/>
    <x v="3"/>
    <x v="3"/>
    <x v="0"/>
    <x v="2"/>
    <x v="2"/>
  </r>
  <r>
    <x v="10"/>
    <s v="JOSE ARQUIMEDES TABORDA"/>
    <n v="85464097"/>
    <s v="SALUD TOTAL"/>
    <x v="1"/>
    <x v="3"/>
    <x v="3"/>
    <x v="0"/>
    <x v="2"/>
    <x v="2"/>
  </r>
  <r>
    <x v="10"/>
    <s v="RICARDO ROJAS"/>
    <n v="12602475"/>
    <s v="SALUD VIDA"/>
    <x v="1"/>
    <x v="3"/>
    <x v="3"/>
    <x v="1"/>
    <x v="1"/>
    <x v="1"/>
  </r>
  <r>
    <x v="10"/>
    <s v="MARYURIS HURTADIO MARMOL"/>
    <n v="36719625"/>
    <s v="MUTUAL SER"/>
    <x v="1"/>
    <x v="3"/>
    <x v="3"/>
    <x v="0"/>
    <x v="2"/>
    <x v="2"/>
  </r>
  <r>
    <x v="10"/>
    <s v="LEONOR MACIAS"/>
    <n v="63431395"/>
    <s v="SALUD TOTAL"/>
    <x v="1"/>
    <x v="3"/>
    <x v="3"/>
    <x v="0"/>
    <x v="2"/>
    <x v="2"/>
  </r>
  <r>
    <x v="10"/>
    <s v="UBEIMAR MARTINEZ "/>
    <n v="1042212925"/>
    <s v="SALUD TOTAL"/>
    <x v="1"/>
    <x v="3"/>
    <x v="3"/>
    <x v="0"/>
    <x v="2"/>
    <x v="2"/>
  </r>
  <r>
    <x v="10"/>
    <s v="OMAIRA RUEDA"/>
    <n v="28403638"/>
    <s v="MUTUAL SER"/>
    <x v="1"/>
    <x v="3"/>
    <x v="3"/>
    <x v="0"/>
    <x v="2"/>
    <x v="2"/>
  </r>
  <r>
    <x v="10"/>
    <s v="LUIS FRANCISCO OYOLA IMITOLA"/>
    <n v="18937519"/>
    <s v="SALUD TOTAL"/>
    <x v="1"/>
    <x v="3"/>
    <x v="3"/>
    <x v="0"/>
    <x v="2"/>
    <x v="1"/>
  </r>
  <r>
    <x v="10"/>
    <s v="JHON ERICK RUIZ "/>
    <n v="1082958937"/>
    <s v="SALUD TOTAL"/>
    <x v="1"/>
    <x v="3"/>
    <x v="3"/>
    <x v="1"/>
    <x v="1"/>
    <x v="1"/>
  </r>
  <r>
    <x v="10"/>
    <s v="LUIS GRANADOS"/>
    <n v="1083010552"/>
    <s v="SALUD TOTAL"/>
    <x v="1"/>
    <x v="3"/>
    <x v="3"/>
    <x v="0"/>
    <x v="2"/>
    <x v="2"/>
  </r>
  <r>
    <x v="10"/>
    <s v="ANDRES FELIPE CABAS "/>
    <n v="1082982004"/>
    <s v="SALUD TOTAL"/>
    <x v="1"/>
    <x v="3"/>
    <x v="3"/>
    <x v="0"/>
    <x v="1"/>
    <x v="2"/>
  </r>
  <r>
    <x v="10"/>
    <s v="BETTY RANGEL"/>
    <n v="36534216"/>
    <s v="MUTUAL SER"/>
    <x v="1"/>
    <x v="3"/>
    <x v="3"/>
    <x v="0"/>
    <x v="2"/>
    <x v="2"/>
  </r>
  <r>
    <x v="10"/>
    <s v="ESPERANZA SARMIENTO"/>
    <n v="26767236"/>
    <s v="SALUD TOTAL"/>
    <x v="1"/>
    <x v="3"/>
    <x v="3"/>
    <x v="0"/>
    <x v="2"/>
    <x v="2"/>
  </r>
  <r>
    <x v="11"/>
    <m/>
    <m/>
    <m/>
    <x v="3"/>
    <x v="3"/>
    <x v="3"/>
    <x v="5"/>
    <x v="0"/>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0.xml.rels><?xml version="1.0" encoding="UTF-8" standalone="yes"?>
<Relationships xmlns="http://schemas.openxmlformats.org/package/2006/relationships"><Relationship Id="rId1" Type="http://schemas.openxmlformats.org/officeDocument/2006/relationships/pivotCacheDefinition" Target="../pivotCache/pivotCacheDefinition5.xml"/></Relationships>
</file>

<file path=xl/pivotTables/_rels/pivotTable11.xml.rels><?xml version="1.0" encoding="UTF-8" standalone="yes"?>
<Relationships xmlns="http://schemas.openxmlformats.org/package/2006/relationships"><Relationship Id="rId1" Type="http://schemas.openxmlformats.org/officeDocument/2006/relationships/pivotCacheDefinition" Target="../pivotCache/pivotCacheDefinition5.xml"/></Relationships>
</file>

<file path=xl/pivotTables/_rels/pivotTable12.xml.rels><?xml version="1.0" encoding="UTF-8" standalone="yes"?>
<Relationships xmlns="http://schemas.openxmlformats.org/package/2006/relationships"><Relationship Id="rId1" Type="http://schemas.openxmlformats.org/officeDocument/2006/relationships/pivotCacheDefinition" Target="../pivotCache/pivotCacheDefinition5.xml"/></Relationships>
</file>

<file path=xl/pivotTables/_rels/pivotTable13.xml.rels><?xml version="1.0" encoding="UTF-8" standalone="yes"?>
<Relationships xmlns="http://schemas.openxmlformats.org/package/2006/relationships"><Relationship Id="rId1" Type="http://schemas.openxmlformats.org/officeDocument/2006/relationships/pivotCacheDefinition" Target="../pivotCache/pivotCacheDefinition6.xml"/></Relationships>
</file>

<file path=xl/pivotTables/_rels/pivotTable14.xml.rels><?xml version="1.0" encoding="UTF-8" standalone="yes"?>
<Relationships xmlns="http://schemas.openxmlformats.org/package/2006/relationships"><Relationship Id="rId1" Type="http://schemas.openxmlformats.org/officeDocument/2006/relationships/pivotCacheDefinition" Target="../pivotCache/pivotCacheDefinition6.xml"/></Relationships>
</file>

<file path=xl/pivotTables/_rels/pivotTable15.xml.rels><?xml version="1.0" encoding="UTF-8" standalone="yes"?>
<Relationships xmlns="http://schemas.openxmlformats.org/package/2006/relationships"><Relationship Id="rId1" Type="http://schemas.openxmlformats.org/officeDocument/2006/relationships/pivotCacheDefinition" Target="../pivotCache/pivotCacheDefinition7.xml"/></Relationships>
</file>

<file path=xl/pivotTables/_rels/pivotTable16.xml.rels><?xml version="1.0" encoding="UTF-8" standalone="yes"?>
<Relationships xmlns="http://schemas.openxmlformats.org/package/2006/relationships"><Relationship Id="rId1" Type="http://schemas.openxmlformats.org/officeDocument/2006/relationships/pivotCacheDefinition" Target="../pivotCache/pivotCacheDefinition7.xml"/></Relationships>
</file>

<file path=xl/pivotTables/_rels/pivotTable17.xml.rels><?xml version="1.0" encoding="UTF-8" standalone="yes"?>
<Relationships xmlns="http://schemas.openxmlformats.org/package/2006/relationships"><Relationship Id="rId1" Type="http://schemas.openxmlformats.org/officeDocument/2006/relationships/pivotCacheDefinition" Target="../pivotCache/pivotCacheDefinition7.xml"/></Relationships>
</file>

<file path=xl/pivotTables/_rels/pivotTable18.xml.rels><?xml version="1.0" encoding="UTF-8" standalone="yes"?>
<Relationships xmlns="http://schemas.openxmlformats.org/package/2006/relationships"><Relationship Id="rId1" Type="http://schemas.openxmlformats.org/officeDocument/2006/relationships/pivotCacheDefinition" Target="../pivotCache/pivotCacheDefinition7.xml"/></Relationships>
</file>

<file path=xl/pivotTables/_rels/pivotTable19.xml.rels><?xml version="1.0" encoding="UTF-8" standalone="yes"?>
<Relationships xmlns="http://schemas.openxmlformats.org/package/2006/relationships"><Relationship Id="rId1" Type="http://schemas.openxmlformats.org/officeDocument/2006/relationships/pivotCacheDefinition" Target="../pivotCache/pivotCacheDefinition7.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6.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6.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5.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5.xml"/></Relationships>
</file>

<file path=xl/pivotTables/_rels/pivotTable9.xml.rels><?xml version="1.0" encoding="UTF-8" standalone="yes"?>
<Relationships xmlns="http://schemas.openxmlformats.org/package/2006/relationships"><Relationship Id="rId1" Type="http://schemas.openxmlformats.org/officeDocument/2006/relationships/pivotCacheDefinition" Target="../pivotCache/pivotCacheDefinition5.xml"/></Relationships>
</file>

<file path=xl/pivotTables/pivotTable1.xml><?xml version="1.0" encoding="utf-8"?>
<pivotTableDefinition xmlns="http://schemas.openxmlformats.org/spreadsheetml/2006/main" name="Tabla dinámica2" cacheId="40" applyNumberFormats="0" applyBorderFormats="0" applyFontFormats="0" applyPatternFormats="0" applyAlignmentFormats="0" applyWidthHeightFormats="1" dataCaption="Valores" grandTotalCaption="Total" updatedVersion="6" minRefreshableVersion="3" useAutoFormatting="1" itemPrintTitles="1" createdVersion="4" indent="0" compact="0" outline="1" outlineData="1" compactData="0" multipleFieldFilters="0">
  <location ref="B8:D18" firstHeaderRow="1" firstDataRow="1" firstDataCol="2" rowPageCount="1" colPageCount="1"/>
  <pivotFields count="20">
    <pivotField axis="axisRow" compact="0" showAll="0">
      <items count="5">
        <item x="0"/>
        <item x="3"/>
        <item x="1"/>
        <item x="2"/>
        <item t="default"/>
      </items>
    </pivotField>
    <pivotField compact="0" showAll="0"/>
    <pivotField compact="0" showAll="0"/>
    <pivotField compact="0" showAll="0"/>
    <pivotField axis="axisPage" compact="0" showAll="0">
      <items count="3">
        <item x="0"/>
        <item x="1"/>
        <item t="default"/>
      </items>
    </pivotField>
    <pivotField compact="0" showAll="0"/>
    <pivotField compact="0" showAll="0"/>
    <pivotField compact="0" showAll="0"/>
    <pivotField compact="0" showAll="0"/>
    <pivotField compact="0" showAll="0"/>
    <pivotField compact="0" showAll="0"/>
    <pivotField compact="0" showAll="0"/>
    <pivotField compact="0" showAll="0"/>
    <pivotField compact="0" showAll="0"/>
    <pivotField axis="axisRow" dataField="1" compact="0" showAll="0">
      <items count="6">
        <item m="1" x="4"/>
        <item m="1" x="3"/>
        <item x="2"/>
        <item x="0"/>
        <item x="1"/>
        <item t="default"/>
      </items>
    </pivotField>
    <pivotField compact="0" showAll="0"/>
    <pivotField compact="0" showAll="0"/>
    <pivotField compact="0" showAll="0" defaultSubtotal="0"/>
    <pivotField compact="0" showAll="0"/>
    <pivotField compact="0" showAll="0" defaultSubtotal="0"/>
  </pivotFields>
  <rowFields count="2">
    <field x="0"/>
    <field x="14"/>
  </rowFields>
  <rowItems count="10">
    <i>
      <x/>
    </i>
    <i r="1">
      <x v="3"/>
    </i>
    <i r="1">
      <x v="4"/>
    </i>
    <i>
      <x v="2"/>
    </i>
    <i r="1">
      <x v="3"/>
    </i>
    <i r="1">
      <x v="4"/>
    </i>
    <i>
      <x v="3"/>
    </i>
    <i r="1">
      <x v="3"/>
    </i>
    <i r="1">
      <x v="4"/>
    </i>
    <i t="grand">
      <x/>
    </i>
  </rowItems>
  <colItems count="1">
    <i/>
  </colItems>
  <pageFields count="1">
    <pageField fld="4" item="0" hier="-1"/>
  </pageFields>
  <dataFields count="1">
    <dataField name="Nª" fld="14" subtotal="count" baseField="0" baseItem="0"/>
  </dataFields>
  <formats count="7">
    <format dxfId="253">
      <pivotArea field="14" type="button" dataOnly="0" labelOnly="1" outline="0" axis="axisRow" fieldPosition="1"/>
    </format>
    <format dxfId="252">
      <pivotArea dataOnly="0" labelOnly="1" outline="0" fieldPosition="0">
        <references count="1">
          <reference field="4" count="1">
            <x v="0"/>
          </reference>
        </references>
      </pivotArea>
    </format>
    <format dxfId="251">
      <pivotArea field="14" type="button" dataOnly="0" labelOnly="1" outline="0" axis="axisRow" fieldPosition="1"/>
    </format>
    <format dxfId="250">
      <pivotArea dataOnly="0" labelOnly="1" outline="0" fieldPosition="0">
        <references count="1">
          <reference field="0" count="1">
            <x v="0"/>
          </reference>
        </references>
      </pivotArea>
    </format>
    <format dxfId="249">
      <pivotArea dataOnly="0" labelOnly="1" grandRow="1" outline="0" fieldPosition="0"/>
    </format>
    <format dxfId="248">
      <pivotArea dataOnly="0" labelOnly="1" outline="0" fieldPosition="0">
        <references count="2">
          <reference field="0" count="1" selected="0">
            <x v="0"/>
          </reference>
          <reference field="14" count="0"/>
        </references>
      </pivotArea>
    </format>
    <format dxfId="247">
      <pivotArea type="all" dataOnly="0" outline="0" fieldPosition="0"/>
    </format>
  </formats>
  <pivotTableStyleInfo name="PivotStyleMedium13" showRowHeaders="1" showColHeaders="1" showRowStripes="0" showColStripes="0" showLastColumn="1"/>
</pivotTableDefinition>
</file>

<file path=xl/pivotTables/pivotTable10.xml><?xml version="1.0" encoding="utf-8"?>
<pivotTableDefinition xmlns="http://schemas.openxmlformats.org/spreadsheetml/2006/main" name="Tabla dinámica17" cacheId="43" applyNumberFormats="0" applyBorderFormats="0" applyFontFormats="0" applyPatternFormats="0" applyAlignmentFormats="0" applyWidthHeightFormats="1" dataCaption="Valores" updatedVersion="3" minRefreshableVersion="3" useAutoFormatting="1" itemPrintTitles="1" createdVersion="4" indent="0" compact="0" outline="1" outlineData="1" compactData="0" multipleFieldFilters="0">
  <location ref="B23:H37" firstHeaderRow="1" firstDataRow="3" firstDataCol="1"/>
  <pivotFields count="11">
    <pivotField axis="axisRow" compact="0" showAll="0">
      <items count="13">
        <item x="0"/>
        <item x="1"/>
        <item x="2"/>
        <item x="3"/>
        <item x="4"/>
        <item x="5"/>
        <item x="6"/>
        <item h="1" x="11"/>
        <item x="7"/>
        <item x="8"/>
        <item x="9"/>
        <item x="10"/>
        <item t="default"/>
      </items>
    </pivotField>
    <pivotField compact="0" showAll="0"/>
    <pivotField compact="0" showAll="0"/>
    <pivotField compact="0" showAll="0"/>
    <pivotField compact="0" showAll="0" defaultSubtotal="0"/>
    <pivotField name="Medico Especialista" compact="0" showAll="0" defaultSubtotal="0"/>
    <pivotField name="Personal de enfermeria" compact="0" showAll="0" sortType="descending" defaultSubtotal="0">
      <items count="5">
        <item x="3"/>
        <item x="2"/>
        <item x="1"/>
        <item m="1" x="4"/>
        <item x="0"/>
      </items>
    </pivotField>
    <pivotField compact="0" showAll="0" defaultSubtotal="0"/>
    <pivotField compact="0" showAll="0" defaultSubtotal="0"/>
    <pivotField name="2" axis="axisCol" dataField="1" compact="0" showAll="0" defaultSubtotal="0">
      <items count="5">
        <item x="1"/>
        <item x="0"/>
        <item h="1" x="2"/>
        <item h="1" m="1" x="4"/>
        <item h="1" x="3"/>
      </items>
    </pivotField>
    <pivotField compact="0" showAll="0" defaultSubtotal="0"/>
  </pivotFields>
  <rowFields count="1">
    <field x="0"/>
  </rowFields>
  <rowItems count="12">
    <i>
      <x/>
    </i>
    <i>
      <x v="1"/>
    </i>
    <i>
      <x v="2"/>
    </i>
    <i>
      <x v="3"/>
    </i>
    <i>
      <x v="4"/>
    </i>
    <i>
      <x v="5"/>
    </i>
    <i>
      <x v="6"/>
    </i>
    <i>
      <x v="8"/>
    </i>
    <i>
      <x v="9"/>
    </i>
    <i>
      <x v="10"/>
    </i>
    <i>
      <x v="11"/>
    </i>
    <i t="grand">
      <x/>
    </i>
  </rowItems>
  <colFields count="2">
    <field x="9"/>
    <field x="-2"/>
  </colFields>
  <colItems count="6">
    <i>
      <x/>
      <x/>
    </i>
    <i r="1" i="1">
      <x v="1"/>
    </i>
    <i>
      <x v="1"/>
      <x/>
    </i>
    <i r="1" i="1">
      <x v="1"/>
    </i>
    <i t="grand">
      <x/>
    </i>
    <i t="grand" i="1">
      <x/>
    </i>
  </colItems>
  <dataFields count="2">
    <dataField name="N°" fld="9" subtotal="count" baseField="0" baseItem="0"/>
    <dataField name="%" fld="9" subtotal="count" showDataAs="percentOfRow" baseField="0" baseItem="0" numFmtId="10"/>
  </dataFields>
  <formats count="12">
    <format dxfId="124">
      <pivotArea type="origin" dataOnly="0" labelOnly="1" outline="0" fieldPosition="0"/>
    </format>
    <format dxfId="123">
      <pivotArea field="0" type="button" dataOnly="0" labelOnly="1" outline="0" axis="axisRow" fieldPosition="0"/>
    </format>
    <format dxfId="122">
      <pivotArea field="6" type="button" dataOnly="0" labelOnly="1" outline="0"/>
    </format>
    <format dxfId="121">
      <pivotArea field="-2" type="button" dataOnly="0" labelOnly="1" outline="0" axis="axisCol" fieldPosition="1"/>
    </format>
    <format dxfId="120">
      <pivotArea type="topRight" dataOnly="0" labelOnly="1" outline="0" fieldPosition="0"/>
    </format>
    <format dxfId="119">
      <pivotArea type="all" dataOnly="0" outline="0" fieldPosition="0"/>
    </format>
    <format dxfId="118">
      <pivotArea field="6" type="button" dataOnly="0" labelOnly="1" outline="0"/>
    </format>
    <format dxfId="117">
      <pivotArea type="origin" dataOnly="0" labelOnly="1" outline="0" fieldPosition="0"/>
    </format>
    <format dxfId="116">
      <pivotArea field="0" type="button" dataOnly="0" labelOnly="1" outline="0" axis="axisRow" fieldPosition="0"/>
    </format>
    <format dxfId="115">
      <pivotArea dataOnly="0" labelOnly="1" outline="0" fieldPosition="0">
        <references count="1">
          <reference field="0" count="0"/>
        </references>
      </pivotArea>
    </format>
    <format dxfId="114">
      <pivotArea dataOnly="0" labelOnly="1" grandRow="1" outline="0" fieldPosition="0"/>
    </format>
    <format dxfId="113">
      <pivotArea outline="0" fieldPosition="0">
        <references count="1">
          <reference field="4294967294" count="1">
            <x v="1"/>
          </reference>
        </references>
      </pivotArea>
    </format>
  </formats>
  <pivotTableStyleInfo name="PivotStyleMedium6" showRowHeaders="1" showColHeaders="1" showRowStripes="0" showColStripes="0" showLastColumn="1"/>
</pivotTableDefinition>
</file>

<file path=xl/pivotTables/pivotTable11.xml><?xml version="1.0" encoding="utf-8"?>
<pivotTableDefinition xmlns="http://schemas.openxmlformats.org/spreadsheetml/2006/main" name="Tabla dinámica18" cacheId="43" applyNumberFormats="0" applyBorderFormats="0" applyFontFormats="0" applyPatternFormats="0" applyAlignmentFormats="0" applyWidthHeightFormats="1" dataCaption="Valores" updatedVersion="3" minRefreshableVersion="3" useAutoFormatting="1" itemPrintTitles="1" createdVersion="4" indent="0" compact="0" outline="1" outlineData="1" compactData="0" multipleFieldFilters="0">
  <location ref="B40:N54" firstHeaderRow="1" firstDataRow="3" firstDataCol="1"/>
  <pivotFields count="11">
    <pivotField axis="axisRow" compact="0" showAll="0">
      <items count="13">
        <item x="0"/>
        <item x="1"/>
        <item x="2"/>
        <item x="3"/>
        <item x="4"/>
        <item x="5"/>
        <item x="6"/>
        <item h="1" x="11"/>
        <item x="7"/>
        <item x="8"/>
        <item x="9"/>
        <item x="10"/>
        <item t="default"/>
      </items>
    </pivotField>
    <pivotField compact="0" showAll="0"/>
    <pivotField compact="0" showAll="0"/>
    <pivotField compact="0" showAll="0"/>
    <pivotField compact="0" showAll="0" defaultSubtotal="0"/>
    <pivotField name="Medico Especialista" compact="0" showAll="0" defaultSubtotal="0"/>
    <pivotField compact="0" showAll="0" defaultSubtotal="0"/>
    <pivotField name="Atención al Usuario" compact="0" showAll="0" defaultSubtotal="0">
      <items count="7">
        <item x="2"/>
        <item x="1"/>
        <item x="0"/>
        <item x="3"/>
        <item x="4"/>
        <item x="5"/>
        <item m="1" x="6"/>
      </items>
    </pivotField>
    <pivotField compact="0" showAll="0" defaultSubtotal="0"/>
    <pivotField compact="0" showAll="0" defaultSubtotal="0"/>
    <pivotField name="3" axis="axisCol" dataField="1" compact="0" showAll="0" defaultSubtotal="0">
      <items count="7">
        <item x="1"/>
        <item x="0"/>
        <item x="2"/>
        <item x="3"/>
        <item x="4"/>
        <item h="1" x="5"/>
        <item m="1" x="6"/>
      </items>
    </pivotField>
  </pivotFields>
  <rowFields count="1">
    <field x="0"/>
  </rowFields>
  <rowItems count="12">
    <i>
      <x/>
    </i>
    <i>
      <x v="1"/>
    </i>
    <i>
      <x v="2"/>
    </i>
    <i>
      <x v="3"/>
    </i>
    <i>
      <x v="4"/>
    </i>
    <i>
      <x v="5"/>
    </i>
    <i>
      <x v="6"/>
    </i>
    <i>
      <x v="8"/>
    </i>
    <i>
      <x v="9"/>
    </i>
    <i>
      <x v="10"/>
    </i>
    <i>
      <x v="11"/>
    </i>
    <i t="grand">
      <x/>
    </i>
  </rowItems>
  <colFields count="2">
    <field x="10"/>
    <field x="-2"/>
  </colFields>
  <colItems count="12">
    <i>
      <x/>
      <x/>
    </i>
    <i r="1" i="1">
      <x v="1"/>
    </i>
    <i>
      <x v="1"/>
      <x/>
    </i>
    <i r="1" i="1">
      <x v="1"/>
    </i>
    <i>
      <x v="2"/>
      <x/>
    </i>
    <i r="1" i="1">
      <x v="1"/>
    </i>
    <i>
      <x v="3"/>
      <x/>
    </i>
    <i r="1" i="1">
      <x v="1"/>
    </i>
    <i>
      <x v="4"/>
      <x/>
    </i>
    <i r="1" i="1">
      <x v="1"/>
    </i>
    <i t="grand">
      <x/>
    </i>
    <i t="grand" i="1">
      <x/>
    </i>
  </colItems>
  <dataFields count="2">
    <dataField name="N°" fld="10" subtotal="count" baseField="0" baseItem="0"/>
    <dataField name="%" fld="10" subtotal="count" showDataAs="percentOfRow" baseField="0" baseItem="0" numFmtId="10"/>
  </dataFields>
  <formats count="12">
    <format dxfId="136">
      <pivotArea type="origin" dataOnly="0" labelOnly="1" outline="0" fieldPosition="0"/>
    </format>
    <format dxfId="135">
      <pivotArea field="0" type="button" dataOnly="0" labelOnly="1" outline="0" axis="axisRow" fieldPosition="0"/>
    </format>
    <format dxfId="134">
      <pivotArea field="7" type="button" dataOnly="0" labelOnly="1" outline="0"/>
    </format>
    <format dxfId="133">
      <pivotArea field="-2" type="button" dataOnly="0" labelOnly="1" outline="0" axis="axisCol" fieldPosition="1"/>
    </format>
    <format dxfId="132">
      <pivotArea type="topRight" dataOnly="0" labelOnly="1" outline="0" fieldPosition="0"/>
    </format>
    <format dxfId="131">
      <pivotArea type="all" dataOnly="0" outline="0" fieldPosition="0"/>
    </format>
    <format dxfId="130">
      <pivotArea field="7" type="button" dataOnly="0" labelOnly="1" outline="0"/>
    </format>
    <format dxfId="129">
      <pivotArea type="origin" dataOnly="0" labelOnly="1" outline="0" fieldPosition="0"/>
    </format>
    <format dxfId="128">
      <pivotArea field="0" type="button" dataOnly="0" labelOnly="1" outline="0" axis="axisRow" fieldPosition="0"/>
    </format>
    <format dxfId="127">
      <pivotArea dataOnly="0" labelOnly="1" outline="0" fieldPosition="0">
        <references count="1">
          <reference field="0" count="0"/>
        </references>
      </pivotArea>
    </format>
    <format dxfId="126">
      <pivotArea dataOnly="0" labelOnly="1" grandRow="1" outline="0" fieldPosition="0"/>
    </format>
    <format dxfId="125">
      <pivotArea outline="0" fieldPosition="0">
        <references count="1">
          <reference field="4294967294" count="1">
            <x v="1"/>
          </reference>
        </references>
      </pivotArea>
    </format>
  </formats>
  <pivotTableStyleInfo name="PivotStyleMedium6" showRowHeaders="1" showColHeaders="1" showRowStripes="0" showColStripes="0" showLastColumn="1"/>
</pivotTableDefinition>
</file>

<file path=xl/pivotTables/pivotTable12.xml><?xml version="1.0" encoding="utf-8"?>
<pivotTableDefinition xmlns="http://schemas.openxmlformats.org/spreadsheetml/2006/main" name="Tabla dinámica1" cacheId="43" applyNumberFormats="0" applyBorderFormats="0" applyFontFormats="0" applyPatternFormats="0" applyAlignmentFormats="0" applyWidthHeightFormats="1" dataCaption="Valores" updatedVersion="3" minRefreshableVersion="3" useAutoFormatting="1" itemPrintTitles="1" createdVersion="4" indent="0" compact="0" outline="1" outlineData="1" compactData="0" multipleFieldFilters="0">
  <location ref="B6:J20" firstHeaderRow="1" firstDataRow="3" firstDataCol="1"/>
  <pivotFields count="11">
    <pivotField axis="axisRow" compact="0" showAll="0">
      <items count="13">
        <item x="0"/>
        <item x="1"/>
        <item x="2"/>
        <item x="3"/>
        <item x="4"/>
        <item x="5"/>
        <item x="6"/>
        <item h="1" x="11"/>
        <item x="7"/>
        <item x="8"/>
        <item x="9"/>
        <item x="10"/>
        <item t="default"/>
      </items>
    </pivotField>
    <pivotField compact="0" showAll="0"/>
    <pivotField compact="0" showAll="0"/>
    <pivotField compact="0" showAll="0"/>
    <pivotField compact="0" showAll="0" defaultSubtotal="0"/>
    <pivotField name="Medico Especialista" compact="0" showAll="0" sortType="descending" defaultSubtotal="0">
      <items count="5">
        <item x="3"/>
        <item x="2"/>
        <item x="1"/>
        <item m="1" x="4"/>
        <item x="0"/>
      </items>
    </pivotField>
    <pivotField compact="0" showAll="0" defaultSubtotal="0"/>
    <pivotField compact="0" showAll="0" defaultSubtotal="0"/>
    <pivotField name="1" axis="axisCol" dataField="1" compact="0" showAll="0" defaultSubtotal="0">
      <items count="5">
        <item x="1"/>
        <item x="0"/>
        <item x="2"/>
        <item x="3"/>
        <item m="1" x="4"/>
      </items>
    </pivotField>
    <pivotField compact="0" showAll="0" defaultSubtotal="0"/>
    <pivotField compact="0" showAll="0" defaultSubtotal="0"/>
  </pivotFields>
  <rowFields count="1">
    <field x="0"/>
  </rowFields>
  <rowItems count="12">
    <i>
      <x/>
    </i>
    <i>
      <x v="1"/>
    </i>
    <i>
      <x v="2"/>
    </i>
    <i>
      <x v="3"/>
    </i>
    <i>
      <x v="4"/>
    </i>
    <i>
      <x v="5"/>
    </i>
    <i>
      <x v="6"/>
    </i>
    <i>
      <x v="8"/>
    </i>
    <i>
      <x v="9"/>
    </i>
    <i>
      <x v="10"/>
    </i>
    <i>
      <x v="11"/>
    </i>
    <i t="grand">
      <x/>
    </i>
  </rowItems>
  <colFields count="2">
    <field x="8"/>
    <field x="-2"/>
  </colFields>
  <colItems count="8">
    <i>
      <x/>
      <x/>
    </i>
    <i r="1" i="1">
      <x v="1"/>
    </i>
    <i>
      <x v="1"/>
      <x/>
    </i>
    <i r="1" i="1">
      <x v="1"/>
    </i>
    <i>
      <x v="2"/>
      <x/>
    </i>
    <i r="1" i="1">
      <x v="1"/>
    </i>
    <i t="grand">
      <x/>
    </i>
    <i t="grand" i="1">
      <x/>
    </i>
  </colItems>
  <dataFields count="2">
    <dataField name="N°" fld="8" subtotal="count" baseField="0" baseItem="1"/>
    <dataField name="%" fld="8" subtotal="count" showDataAs="percentOfRow" baseField="0" baseItem="1" numFmtId="10"/>
  </dataFields>
  <formats count="12">
    <format dxfId="148">
      <pivotArea type="origin" dataOnly="0" labelOnly="1" outline="0" fieldPosition="0"/>
    </format>
    <format dxfId="147">
      <pivotArea field="0" type="button" dataOnly="0" labelOnly="1" outline="0" axis="axisRow" fieldPosition="0"/>
    </format>
    <format dxfId="146">
      <pivotArea field="5" type="button" dataOnly="0" labelOnly="1" outline="0"/>
    </format>
    <format dxfId="145">
      <pivotArea field="-2" type="button" dataOnly="0" labelOnly="1" outline="0" axis="axisCol" fieldPosition="1"/>
    </format>
    <format dxfId="144">
      <pivotArea type="topRight" dataOnly="0" labelOnly="1" outline="0" fieldPosition="0"/>
    </format>
    <format dxfId="143">
      <pivotArea type="all" dataOnly="0" outline="0" fieldPosition="0"/>
    </format>
    <format dxfId="142">
      <pivotArea field="5" type="button" dataOnly="0" labelOnly="1" outline="0"/>
    </format>
    <format dxfId="141">
      <pivotArea type="origin" dataOnly="0" labelOnly="1" outline="0" fieldPosition="0"/>
    </format>
    <format dxfId="140">
      <pivotArea field="0" type="button" dataOnly="0" labelOnly="1" outline="0" axis="axisRow" fieldPosition="0"/>
    </format>
    <format dxfId="139">
      <pivotArea dataOnly="0" labelOnly="1" outline="0" fieldPosition="0">
        <references count="1">
          <reference field="0" count="0"/>
        </references>
      </pivotArea>
    </format>
    <format dxfId="138">
      <pivotArea dataOnly="0" labelOnly="1" grandRow="1" outline="0" fieldPosition="0"/>
    </format>
    <format dxfId="137">
      <pivotArea outline="0" fieldPosition="0">
        <references count="1">
          <reference field="4294967294" count="1">
            <x v="1"/>
          </reference>
        </references>
      </pivotArea>
    </format>
  </formats>
  <pivotTableStyleInfo name="PivotStyleMedium6" showRowHeaders="1" showColHeaders="1" showRowStripes="0" showColStripes="0" showLastColumn="1"/>
</pivotTableDefinition>
</file>

<file path=xl/pivotTables/pivotTable13.xml><?xml version="1.0" encoding="utf-8"?>
<pivotTableDefinition xmlns="http://schemas.openxmlformats.org/spreadsheetml/2006/main" name="Tabla dinámica1" cacheId="44" applyNumberFormats="0" applyBorderFormats="0" applyFontFormats="0" applyPatternFormats="0" applyAlignmentFormats="0" applyWidthHeightFormats="1" dataCaption="Valores" grandTotalCaption="TOTAL" updatedVersion="3" minRefreshableVersion="3" useAutoFormatting="1" itemPrintTitles="1" createdVersion="4" indent="0" outline="1" outlineData="1" multipleFieldFilters="0" rowHeaderCaption="MES" colHeaderCaption="">
  <location ref="B7:H21" firstHeaderRow="1" firstDataRow="3" firstDataCol="1"/>
  <pivotFields count="11">
    <pivotField axis="axisRow" showAll="0">
      <items count="13">
        <item x="0"/>
        <item x="1"/>
        <item x="2"/>
        <item x="3"/>
        <item x="4"/>
        <item x="5"/>
        <item x="6"/>
        <item h="1" x="11"/>
        <item x="7"/>
        <item x="8"/>
        <item x="9"/>
        <item x="10"/>
        <item t="default"/>
      </items>
    </pivotField>
    <pivotField showAll="0"/>
    <pivotField showAll="0"/>
    <pivotField showAll="0"/>
    <pivotField showAll="0" defaultSubtotal="0"/>
    <pivotField showAll="0" defaultSubtotal="0"/>
    <pivotField showAll="0" defaultSubtotal="0"/>
    <pivotField axis="axisCol" dataField="1" showAll="0">
      <items count="4">
        <item x="1"/>
        <item x="0"/>
        <item x="2"/>
        <item t="default"/>
      </items>
    </pivotField>
    <pivotField showAll="0" defaultSubtotal="0"/>
    <pivotField showAll="0" defaultSubtotal="0"/>
    <pivotField showAll="0" defaultSubtotal="0"/>
  </pivotFields>
  <rowFields count="1">
    <field x="0"/>
  </rowFields>
  <rowItems count="12">
    <i>
      <x/>
    </i>
    <i>
      <x v="1"/>
    </i>
    <i>
      <x v="2"/>
    </i>
    <i>
      <x v="3"/>
    </i>
    <i>
      <x v="4"/>
    </i>
    <i>
      <x v="5"/>
    </i>
    <i>
      <x v="6"/>
    </i>
    <i>
      <x v="8"/>
    </i>
    <i>
      <x v="9"/>
    </i>
    <i>
      <x v="10"/>
    </i>
    <i>
      <x v="11"/>
    </i>
    <i t="grand">
      <x/>
    </i>
  </rowItems>
  <colFields count="2">
    <field x="7"/>
    <field x="-2"/>
  </colFields>
  <colItems count="6">
    <i>
      <x/>
      <x/>
    </i>
    <i r="1" i="1">
      <x v="1"/>
    </i>
    <i>
      <x v="1"/>
      <x/>
    </i>
    <i r="1" i="1">
      <x v="1"/>
    </i>
    <i t="grand">
      <x/>
    </i>
    <i t="grand" i="1">
      <x/>
    </i>
  </colItems>
  <dataFields count="2">
    <dataField name="Nª" fld="7" subtotal="count" baseField="0" baseItem="0"/>
    <dataField name="%" fld="7" subtotal="count" showDataAs="percentOfRow" baseField="0" baseItem="0" numFmtId="10"/>
  </dataFields>
  <formats count="23">
    <format dxfId="107">
      <pivotArea dataOnly="0" labelOnly="1" fieldPosition="0">
        <references count="1">
          <reference field="7" count="2">
            <x v="0"/>
            <x v="1"/>
          </reference>
        </references>
      </pivotArea>
    </format>
    <format dxfId="106">
      <pivotArea dataOnly="0" labelOnly="1" grandCol="1" outline="0" fieldPosition="0"/>
    </format>
    <format dxfId="105">
      <pivotArea dataOnly="0" outline="0" fieldPosition="0">
        <references count="1">
          <reference field="4294967294" count="1">
            <x v="1"/>
          </reference>
        </references>
      </pivotArea>
    </format>
    <format dxfId="104">
      <pivotArea type="origin" dataOnly="0" labelOnly="1" outline="0" fieldPosition="0"/>
    </format>
    <format dxfId="103">
      <pivotArea field="0" type="button" dataOnly="0" labelOnly="1" outline="0" axis="axisRow" fieldPosition="0"/>
    </format>
    <format dxfId="102">
      <pivotArea field="7" type="button" dataOnly="0" labelOnly="1" outline="0" axis="axisCol" fieldPosition="0"/>
    </format>
    <format dxfId="101">
      <pivotArea field="-2" type="button" dataOnly="0" labelOnly="1" outline="0" axis="axisCol" fieldPosition="1"/>
    </format>
    <format dxfId="100">
      <pivotArea type="topRight" dataOnly="0" labelOnly="1" outline="0" fieldPosition="0"/>
    </format>
    <format dxfId="99">
      <pivotArea dataOnly="0" labelOnly="1" fieldPosition="0">
        <references count="1">
          <reference field="7" count="2">
            <x v="0"/>
            <x v="1"/>
          </reference>
        </references>
      </pivotArea>
    </format>
    <format dxfId="98">
      <pivotArea field="7" dataOnly="0" labelOnly="1" grandCol="1" outline="0" axis="axisCol" fieldPosition="0">
        <references count="1">
          <reference field="4294967294" count="1" selected="0">
            <x v="0"/>
          </reference>
        </references>
      </pivotArea>
    </format>
    <format dxfId="97">
      <pivotArea field="7" dataOnly="0" labelOnly="1" grandCol="1" outline="0" axis="axisCol" fieldPosition="0">
        <references count="1">
          <reference field="4294967294" count="1" selected="0">
            <x v="1"/>
          </reference>
        </references>
      </pivotArea>
    </format>
    <format dxfId="96">
      <pivotArea dataOnly="0" labelOnly="1" outline="0" fieldPosition="0">
        <references count="2">
          <reference field="4294967294" count="2">
            <x v="0"/>
            <x v="1"/>
          </reference>
          <reference field="7" count="1" selected="0">
            <x v="0"/>
          </reference>
        </references>
      </pivotArea>
    </format>
    <format dxfId="95">
      <pivotArea dataOnly="0" labelOnly="1" outline="0" fieldPosition="0">
        <references count="2">
          <reference field="4294967294" count="2">
            <x v="0"/>
            <x v="1"/>
          </reference>
          <reference field="7" count="1" selected="0">
            <x v="1"/>
          </reference>
        </references>
      </pivotArea>
    </format>
    <format dxfId="94">
      <pivotArea outline="0" collapsedLevelsAreSubtotals="1" fieldPosition="0"/>
    </format>
    <format dxfId="93">
      <pivotArea field="7" dataOnly="0" labelOnly="1" grandCol="1" outline="0" axis="axisCol" fieldPosition="0">
        <references count="1">
          <reference field="4294967294" count="1" selected="0">
            <x v="0"/>
          </reference>
        </references>
      </pivotArea>
    </format>
    <format dxfId="92">
      <pivotArea field="7" dataOnly="0" labelOnly="1" grandCol="1" outline="0" axis="axisCol" fieldPosition="0">
        <references count="1">
          <reference field="4294967294" count="1" selected="0">
            <x v="1"/>
          </reference>
        </references>
      </pivotArea>
    </format>
    <format dxfId="91">
      <pivotArea dataOnly="0" labelOnly="1" outline="0" fieldPosition="0">
        <references count="2">
          <reference field="4294967294" count="2">
            <x v="0"/>
            <x v="1"/>
          </reference>
          <reference field="7" count="1" selected="0">
            <x v="0"/>
          </reference>
        </references>
      </pivotArea>
    </format>
    <format dxfId="90">
      <pivotArea dataOnly="0" labelOnly="1" outline="0" fieldPosition="0">
        <references count="2">
          <reference field="4294967294" count="2">
            <x v="0"/>
            <x v="1"/>
          </reference>
          <reference field="7" count="1" selected="0">
            <x v="1"/>
          </reference>
        </references>
      </pivotArea>
    </format>
    <format dxfId="89">
      <pivotArea outline="0" collapsedLevelsAreSubtotals="1" fieldPosition="0"/>
    </format>
    <format dxfId="88">
      <pivotArea field="7" dataOnly="0" labelOnly="1" grandCol="1" outline="0" axis="axisCol" fieldPosition="0">
        <references count="1">
          <reference field="4294967294" count="1" selected="0">
            <x v="0"/>
          </reference>
        </references>
      </pivotArea>
    </format>
    <format dxfId="87">
      <pivotArea field="7" dataOnly="0" labelOnly="1" grandCol="1" outline="0" axis="axisCol" fieldPosition="0">
        <references count="1">
          <reference field="4294967294" count="1" selected="0">
            <x v="1"/>
          </reference>
        </references>
      </pivotArea>
    </format>
    <format dxfId="86">
      <pivotArea dataOnly="0" labelOnly="1" outline="0" fieldPosition="0">
        <references count="2">
          <reference field="4294967294" count="2">
            <x v="0"/>
            <x v="1"/>
          </reference>
          <reference field="7" count="1" selected="0">
            <x v="0"/>
          </reference>
        </references>
      </pivotArea>
    </format>
    <format dxfId="85">
      <pivotArea dataOnly="0" labelOnly="1" outline="0" fieldPosition="0">
        <references count="2">
          <reference field="4294967294" count="2">
            <x v="0"/>
            <x v="1"/>
          </reference>
          <reference field="7" count="1" selected="0">
            <x v="1"/>
          </reference>
        </references>
      </pivotArea>
    </format>
  </formats>
  <pivotTableStyleInfo name="PivotStyleMedium6" showRowHeaders="1" showColHeaders="1" showRowStripes="0" showColStripes="0" showLastColumn="1"/>
</pivotTableDefinition>
</file>

<file path=xl/pivotTables/pivotTable14.xml><?xml version="1.0" encoding="utf-8"?>
<pivotTableDefinition xmlns="http://schemas.openxmlformats.org/spreadsheetml/2006/main" name="Tabla dinámica3" cacheId="44" applyNumberFormats="0" applyBorderFormats="0" applyFontFormats="0" applyPatternFormats="0" applyAlignmentFormats="0" applyWidthHeightFormats="1" dataCaption="Valores" updatedVersion="3" minRefreshableVersion="3" useAutoFormatting="1" itemPrintTitles="1" createdVersion="4" indent="0" outline="1" outlineData="1" multipleFieldFilters="0" rowHeaderCaption="TIPO SUGERENCIA">
  <location ref="L7:N11" firstHeaderRow="1" firstDataRow="2" firstDataCol="1" rowPageCount="1" colPageCount="1"/>
  <pivotFields count="11">
    <pivotField axis="axisPage" multipleItemSelectionAllowed="1" showAll="0">
      <items count="13">
        <item h="1" x="0"/>
        <item h="1" x="1"/>
        <item h="1" x="2"/>
        <item h="1" x="3"/>
        <item h="1" x="4"/>
        <item h="1" x="5"/>
        <item h="1" x="6"/>
        <item h="1" x="7"/>
        <item h="1" x="11"/>
        <item h="1" x="8"/>
        <item h="1" x="9"/>
        <item x="10"/>
        <item t="default"/>
      </items>
    </pivotField>
    <pivotField showAll="0"/>
    <pivotField dataField="1" showAll="0"/>
    <pivotField showAll="0"/>
    <pivotField showAll="0" defaultSubtotal="0"/>
    <pivotField showAll="0" defaultSubtotal="0"/>
    <pivotField showAll="0" defaultSubtotal="0"/>
    <pivotField showAll="0"/>
    <pivotField axis="axisRow" dataField="1" showAll="0" defaultSubtotal="0">
      <items count="8">
        <item x="5"/>
        <item x="1"/>
        <item x="4"/>
        <item x="2"/>
        <item x="3"/>
        <item h="1" x="0"/>
        <item x="6"/>
        <item x="7"/>
      </items>
    </pivotField>
    <pivotField showAll="0" defaultSubtotal="0"/>
    <pivotField showAll="0" defaultSubtotal="0"/>
  </pivotFields>
  <rowFields count="1">
    <field x="8"/>
  </rowFields>
  <rowItems count="3">
    <i>
      <x v="1"/>
    </i>
    <i>
      <x v="6"/>
    </i>
    <i t="grand">
      <x/>
    </i>
  </rowItems>
  <colFields count="1">
    <field x="-2"/>
  </colFields>
  <colItems count="2">
    <i>
      <x/>
    </i>
    <i i="1">
      <x v="1"/>
    </i>
  </colItems>
  <pageFields count="1">
    <pageField fld="0" hier="-1"/>
  </pageFields>
  <dataFields count="2">
    <dataField name="N°" fld="2" subtotal="count" baseField="0" baseItem="0"/>
    <dataField name="%" fld="8" subtotal="count" showDataAs="percentOfCol" baseField="0" baseItem="0" numFmtId="10"/>
  </dataFields>
  <formats count="5">
    <format dxfId="112">
      <pivotArea outline="0" collapsedLevelsAreSubtotals="1" fieldPosition="0"/>
    </format>
    <format dxfId="111">
      <pivotArea outline="0" fieldPosition="0">
        <references count="1">
          <reference field="4294967294" count="1">
            <x v="1"/>
          </reference>
        </references>
      </pivotArea>
    </format>
    <format dxfId="110">
      <pivotArea outline="0" collapsedLevelsAreSubtotals="1" fieldPosition="0">
        <references count="1">
          <reference field="4294967294" count="1" selected="0">
            <x v="1"/>
          </reference>
        </references>
      </pivotArea>
    </format>
    <format dxfId="109">
      <pivotArea type="topRight" dataOnly="0" labelOnly="1" outline="0" fieldPosition="0"/>
    </format>
    <format dxfId="108">
      <pivotArea dataOnly="0" labelOnly="1" outline="0" fieldPosition="0">
        <references count="1">
          <reference field="4294967294" count="1">
            <x v="1"/>
          </reference>
        </references>
      </pivotArea>
    </format>
  </formats>
  <pivotTableStyleInfo name="PivotStyleMedium6" showRowHeaders="1" showColHeaders="1" showRowStripes="0" showColStripes="0" showLastColumn="1"/>
</pivotTableDefinition>
</file>

<file path=xl/pivotTables/pivotTable15.xml><?xml version="1.0" encoding="utf-8"?>
<pivotTableDefinition xmlns="http://schemas.openxmlformats.org/spreadsheetml/2006/main" name="Tabla dinámica5" cacheId="45" applyNumberFormats="0" applyBorderFormats="0" applyFontFormats="0" applyPatternFormats="0" applyAlignmentFormats="0" applyWidthHeightFormats="1" dataCaption="Valores" updatedVersion="3" minRefreshableVersion="3" useAutoFormatting="1" itemPrintTitles="1" createdVersion="4" indent="0" outline="1" outlineData="1" multipleFieldFilters="0">
  <location ref="B86:J100" firstHeaderRow="1" firstDataRow="3" firstDataCol="1" rowPageCount="1" colPageCount="1"/>
  <pivotFields count="10">
    <pivotField axis="axisRow" showAll="0">
      <items count="13">
        <item x="4"/>
        <item x="5"/>
        <item x="6"/>
        <item x="0"/>
        <item x="1"/>
        <item x="2"/>
        <item x="3"/>
        <item h="1" x="11"/>
        <item x="7"/>
        <item x="8"/>
        <item x="9"/>
        <item x="10"/>
        <item t="default"/>
      </items>
    </pivotField>
    <pivotField showAll="0"/>
    <pivotField showAll="0"/>
    <pivotField showAll="0"/>
    <pivotField axis="axisPage" showAll="0">
      <items count="5">
        <item x="1"/>
        <item x="0"/>
        <item x="3"/>
        <item x="2"/>
        <item t="default"/>
      </items>
    </pivotField>
    <pivotField showAll="0"/>
    <pivotField showAll="0"/>
    <pivotField showAll="0"/>
    <pivotField showAll="0"/>
    <pivotField axis="axisCol" dataField="1" showAll="0">
      <items count="7">
        <item x="2"/>
        <item x="1"/>
        <item m="1" x="5"/>
        <item x="3"/>
        <item h="1" x="0"/>
        <item h="1" x="4"/>
        <item t="default"/>
      </items>
    </pivotField>
  </pivotFields>
  <rowFields count="1">
    <field x="0"/>
  </rowFields>
  <rowItems count="12">
    <i>
      <x/>
    </i>
    <i>
      <x v="1"/>
    </i>
    <i>
      <x v="2"/>
    </i>
    <i>
      <x v="3"/>
    </i>
    <i>
      <x v="4"/>
    </i>
    <i>
      <x v="5"/>
    </i>
    <i>
      <x v="6"/>
    </i>
    <i>
      <x v="8"/>
    </i>
    <i>
      <x v="9"/>
    </i>
    <i>
      <x v="10"/>
    </i>
    <i>
      <x v="11"/>
    </i>
    <i t="grand">
      <x/>
    </i>
  </rowItems>
  <colFields count="2">
    <field x="9"/>
    <field x="-2"/>
  </colFields>
  <colItems count="8">
    <i>
      <x/>
      <x/>
    </i>
    <i r="1" i="1">
      <x v="1"/>
    </i>
    <i>
      <x v="1"/>
      <x/>
    </i>
    <i r="1" i="1">
      <x v="1"/>
    </i>
    <i>
      <x v="3"/>
      <x/>
    </i>
    <i r="1" i="1">
      <x v="1"/>
    </i>
    <i t="grand">
      <x/>
    </i>
    <i t="grand" i="1">
      <x/>
    </i>
  </colItems>
  <pageFields count="1">
    <pageField fld="4" hier="-1"/>
  </pageFields>
  <dataFields count="2">
    <dataField name="N°" fld="9" subtotal="count" baseField="0" baseItem="0"/>
    <dataField name="%" fld="9" subtotal="count" showDataAs="percentOfRow" baseField="0" baseItem="0" numFmtId="10"/>
  </dataFields>
  <formats count="19">
    <format dxfId="18">
      <pivotArea type="all" dataOnly="0" outline="0" fieldPosition="0"/>
    </format>
    <format dxfId="17">
      <pivotArea outline="0" fieldPosition="0">
        <references count="1">
          <reference field="4294967294" count="1">
            <x v="1"/>
          </reference>
        </references>
      </pivotArea>
    </format>
    <format dxfId="16">
      <pivotArea outline="0" collapsedLevelsAreSubtotals="1" fieldPosition="0">
        <references count="2">
          <reference field="4294967294" count="2" selected="0">
            <x v="0"/>
            <x v="1"/>
          </reference>
          <reference field="9" count="0" selected="0"/>
        </references>
      </pivotArea>
    </format>
    <format dxfId="15">
      <pivotArea dataOnly="0" labelOnly="1" outline="0" fieldPosition="0">
        <references count="1">
          <reference field="4" count="0"/>
        </references>
      </pivotArea>
    </format>
    <format dxfId="14">
      <pivotArea field="9" type="button" dataOnly="0" labelOnly="1" outline="0" axis="axisCol" fieldPosition="0"/>
    </format>
    <format dxfId="13">
      <pivotArea field="-2" type="button" dataOnly="0" labelOnly="1" outline="0" axis="axisCol" fieldPosition="1"/>
    </format>
    <format dxfId="12">
      <pivotArea type="topRight" dataOnly="0" labelOnly="1" outline="0" fieldPosition="0"/>
    </format>
    <format dxfId="11">
      <pivotArea dataOnly="0" labelOnly="1" fieldPosition="0">
        <references count="1">
          <reference field="9" count="0"/>
        </references>
      </pivotArea>
    </format>
    <format dxfId="10">
      <pivotArea dataOnly="0" labelOnly="1" outline="0" fieldPosition="0">
        <references count="2">
          <reference field="4294967294" count="2">
            <x v="0"/>
            <x v="1"/>
          </reference>
          <reference field="9" count="1" selected="0">
            <x v="1"/>
          </reference>
        </references>
      </pivotArea>
    </format>
    <format dxfId="9">
      <pivotArea dataOnly="0" labelOnly="1" outline="0" fieldPosition="0">
        <references count="2">
          <reference field="4294967294" count="2">
            <x v="0"/>
            <x v="1"/>
          </reference>
          <reference field="9" count="1" selected="0">
            <x v="0"/>
          </reference>
        </references>
      </pivotArea>
    </format>
    <format dxfId="8">
      <pivotArea dataOnly="0" labelOnly="1" outline="0" fieldPosition="0">
        <references count="2">
          <reference field="4294967294" count="2">
            <x v="0"/>
            <x v="1"/>
          </reference>
          <reference field="9" count="1" selected="0">
            <x v="3"/>
          </reference>
        </references>
      </pivotArea>
    </format>
    <format dxfId="7">
      <pivotArea dataOnly="0" labelOnly="1" outline="0" fieldPosition="0">
        <references count="2">
          <reference field="4294967294" count="2">
            <x v="0"/>
            <x v="1"/>
          </reference>
          <reference field="9" count="1" selected="0">
            <x v="4"/>
          </reference>
        </references>
      </pivotArea>
    </format>
    <format dxfId="6">
      <pivotArea outline="0" collapsedLevelsAreSubtotals="1" fieldPosition="0">
        <references count="2">
          <reference field="4294967294" count="1" selected="0">
            <x v="1"/>
          </reference>
          <reference field="9" count="1" selected="0">
            <x v="0"/>
          </reference>
        </references>
      </pivotArea>
    </format>
    <format dxfId="5">
      <pivotArea dataOnly="0" labelOnly="1" outline="0" fieldPosition="0">
        <references count="2">
          <reference field="4294967294" count="1">
            <x v="1"/>
          </reference>
          <reference field="9" count="1" selected="0">
            <x v="0"/>
          </reference>
        </references>
      </pivotArea>
    </format>
    <format dxfId="4">
      <pivotArea outline="0" collapsedLevelsAreSubtotals="1" fieldPosition="0">
        <references count="2">
          <reference field="4294967294" count="1" selected="0">
            <x v="1"/>
          </reference>
          <reference field="9" count="1" selected="0">
            <x v="1"/>
          </reference>
        </references>
      </pivotArea>
    </format>
    <format dxfId="3">
      <pivotArea dataOnly="0" labelOnly="1" outline="0" fieldPosition="0">
        <references count="2">
          <reference field="4294967294" count="1">
            <x v="1"/>
          </reference>
          <reference field="9" count="1" selected="0">
            <x v="1"/>
          </reference>
        </references>
      </pivotArea>
    </format>
    <format dxfId="2">
      <pivotArea field="9" grandCol="1" outline="0" collapsedLevelsAreSubtotals="1" axis="axisCol" fieldPosition="0">
        <references count="1">
          <reference field="4294967294" count="1" selected="0">
            <x v="1"/>
          </reference>
        </references>
      </pivotArea>
    </format>
    <format dxfId="1">
      <pivotArea field="9" dataOnly="0" labelOnly="1" grandCol="1" outline="0" axis="axisCol" fieldPosition="0">
        <references count="1">
          <reference field="4294967294" count="1" selected="0">
            <x v="0"/>
          </reference>
        </references>
      </pivotArea>
    </format>
    <format dxfId="0">
      <pivotArea field="9" dataOnly="0" labelOnly="1" grandCol="1" outline="0" axis="axisCol" fieldPosition="0">
        <references count="1">
          <reference field="4294967294" count="1" selected="0">
            <x v="1"/>
          </reference>
        </references>
      </pivotArea>
    </format>
  </formats>
  <pivotTableStyleInfo name="PivotStyleDark6" showRowHeaders="1" showColHeaders="1" showRowStripes="0" showColStripes="0" showLastColumn="1"/>
</pivotTableDefinition>
</file>

<file path=xl/pivotTables/pivotTable16.xml><?xml version="1.0" encoding="utf-8"?>
<pivotTableDefinition xmlns="http://schemas.openxmlformats.org/spreadsheetml/2006/main" name="Tabla dinámica4" cacheId="45" applyNumberFormats="0" applyBorderFormats="0" applyFontFormats="0" applyPatternFormats="0" applyAlignmentFormats="0" applyWidthHeightFormats="1" dataCaption="Valores" updatedVersion="3" minRefreshableVersion="3" useAutoFormatting="1" itemPrintTitles="1" createdVersion="4" indent="0" outline="1" outlineData="1" multipleFieldFilters="0">
  <location ref="B66:J80" firstHeaderRow="1" firstDataRow="3" firstDataCol="1" rowPageCount="1" colPageCount="1"/>
  <pivotFields count="10">
    <pivotField axis="axisRow" showAll="0">
      <items count="13">
        <item x="4"/>
        <item x="5"/>
        <item x="6"/>
        <item x="0"/>
        <item x="1"/>
        <item x="2"/>
        <item x="3"/>
        <item h="1" x="11"/>
        <item x="7"/>
        <item x="8"/>
        <item x="9"/>
        <item x="10"/>
        <item t="default"/>
      </items>
    </pivotField>
    <pivotField showAll="0"/>
    <pivotField showAll="0"/>
    <pivotField showAll="0"/>
    <pivotField axis="axisPage" showAll="0">
      <items count="5">
        <item x="1"/>
        <item x="0"/>
        <item x="3"/>
        <item x="2"/>
        <item t="default"/>
      </items>
    </pivotField>
    <pivotField showAll="0"/>
    <pivotField showAll="0"/>
    <pivotField showAll="0"/>
    <pivotField axis="axisCol" dataField="1" showAll="0">
      <items count="6">
        <item x="2"/>
        <item x="1"/>
        <item m="1" x="4"/>
        <item x="3"/>
        <item h="1" x="0"/>
        <item t="default"/>
      </items>
    </pivotField>
    <pivotField showAll="0"/>
  </pivotFields>
  <rowFields count="1">
    <field x="0"/>
  </rowFields>
  <rowItems count="12">
    <i>
      <x/>
    </i>
    <i>
      <x v="1"/>
    </i>
    <i>
      <x v="2"/>
    </i>
    <i>
      <x v="3"/>
    </i>
    <i>
      <x v="4"/>
    </i>
    <i>
      <x v="5"/>
    </i>
    <i>
      <x v="6"/>
    </i>
    <i>
      <x v="8"/>
    </i>
    <i>
      <x v="9"/>
    </i>
    <i>
      <x v="10"/>
    </i>
    <i>
      <x v="11"/>
    </i>
    <i t="grand">
      <x/>
    </i>
  </rowItems>
  <colFields count="2">
    <field x="8"/>
    <field x="-2"/>
  </colFields>
  <colItems count="8">
    <i>
      <x/>
      <x/>
    </i>
    <i r="1" i="1">
      <x v="1"/>
    </i>
    <i>
      <x v="1"/>
      <x/>
    </i>
    <i r="1" i="1">
      <x v="1"/>
    </i>
    <i>
      <x v="3"/>
      <x/>
    </i>
    <i r="1" i="1">
      <x v="1"/>
    </i>
    <i t="grand">
      <x/>
    </i>
    <i t="grand" i="1">
      <x/>
    </i>
  </colItems>
  <pageFields count="1">
    <pageField fld="4" item="0" hier="-1"/>
  </pageFields>
  <dataFields count="2">
    <dataField name="N°" fld="8" subtotal="count" baseField="0" baseItem="0"/>
    <dataField name="%" fld="8" subtotal="count" showDataAs="percentOfRow" baseField="0" baseItem="0" numFmtId="10"/>
  </dataFields>
  <formats count="19">
    <format dxfId="37">
      <pivotArea type="all" dataOnly="0" outline="0" fieldPosition="0"/>
    </format>
    <format dxfId="36">
      <pivotArea outline="0" fieldPosition="0">
        <references count="1">
          <reference field="4294967294" count="1">
            <x v="1"/>
          </reference>
        </references>
      </pivotArea>
    </format>
    <format dxfId="35">
      <pivotArea outline="0" collapsedLevelsAreSubtotals="1" fieldPosition="0">
        <references count="2">
          <reference field="4294967294" count="2" selected="0">
            <x v="0"/>
            <x v="1"/>
          </reference>
          <reference field="8" count="0" selected="0"/>
        </references>
      </pivotArea>
    </format>
    <format dxfId="34">
      <pivotArea dataOnly="0" labelOnly="1" outline="0" fieldPosition="0">
        <references count="1">
          <reference field="4" count="0"/>
        </references>
      </pivotArea>
    </format>
    <format dxfId="33">
      <pivotArea field="8" type="button" dataOnly="0" labelOnly="1" outline="0" axis="axisCol" fieldPosition="0"/>
    </format>
    <format dxfId="32">
      <pivotArea field="-2" type="button" dataOnly="0" labelOnly="1" outline="0" axis="axisCol" fieldPosition="1"/>
    </format>
    <format dxfId="31">
      <pivotArea type="topRight" dataOnly="0" labelOnly="1" outline="0" fieldPosition="0"/>
    </format>
    <format dxfId="30">
      <pivotArea dataOnly="0" labelOnly="1" fieldPosition="0">
        <references count="1">
          <reference field="8" count="0"/>
        </references>
      </pivotArea>
    </format>
    <format dxfId="29">
      <pivotArea dataOnly="0" labelOnly="1" outline="0" fieldPosition="0">
        <references count="2">
          <reference field="4294967294" count="2">
            <x v="0"/>
            <x v="1"/>
          </reference>
          <reference field="8" count="1" selected="0">
            <x v="1"/>
          </reference>
        </references>
      </pivotArea>
    </format>
    <format dxfId="28">
      <pivotArea dataOnly="0" labelOnly="1" outline="0" fieldPosition="0">
        <references count="2">
          <reference field="4294967294" count="2">
            <x v="0"/>
            <x v="1"/>
          </reference>
          <reference field="8" count="1" selected="0">
            <x v="0"/>
          </reference>
        </references>
      </pivotArea>
    </format>
    <format dxfId="27">
      <pivotArea dataOnly="0" labelOnly="1" outline="0" fieldPosition="0">
        <references count="2">
          <reference field="4294967294" count="2">
            <x v="0"/>
            <x v="1"/>
          </reference>
          <reference field="8" count="1" selected="0">
            <x v="3"/>
          </reference>
        </references>
      </pivotArea>
    </format>
    <format dxfId="26">
      <pivotArea dataOnly="0" labelOnly="1" outline="0" fieldPosition="0">
        <references count="2">
          <reference field="4294967294" count="2">
            <x v="0"/>
            <x v="1"/>
          </reference>
          <reference field="8" count="1" selected="0">
            <x v="4"/>
          </reference>
        </references>
      </pivotArea>
    </format>
    <format dxfId="25">
      <pivotArea outline="0" collapsedLevelsAreSubtotals="1" fieldPosition="0">
        <references count="2">
          <reference field="4294967294" count="1" selected="0">
            <x v="1"/>
          </reference>
          <reference field="8" count="1" selected="0">
            <x v="0"/>
          </reference>
        </references>
      </pivotArea>
    </format>
    <format dxfId="24">
      <pivotArea dataOnly="0" labelOnly="1" outline="0" fieldPosition="0">
        <references count="2">
          <reference field="4294967294" count="1">
            <x v="1"/>
          </reference>
          <reference field="8" count="1" selected="0">
            <x v="0"/>
          </reference>
        </references>
      </pivotArea>
    </format>
    <format dxfId="23">
      <pivotArea outline="0" collapsedLevelsAreSubtotals="1" fieldPosition="0">
        <references count="2">
          <reference field="4294967294" count="1" selected="0">
            <x v="1"/>
          </reference>
          <reference field="8" count="1" selected="0">
            <x v="1"/>
          </reference>
        </references>
      </pivotArea>
    </format>
    <format dxfId="22">
      <pivotArea dataOnly="0" labelOnly="1" outline="0" fieldPosition="0">
        <references count="2">
          <reference field="4294967294" count="1">
            <x v="1"/>
          </reference>
          <reference field="8" count="1" selected="0">
            <x v="1"/>
          </reference>
        </references>
      </pivotArea>
    </format>
    <format dxfId="21">
      <pivotArea field="8" grandCol="1" outline="0" collapsedLevelsAreSubtotals="1" axis="axisCol" fieldPosition="0">
        <references count="1">
          <reference field="4294967294" count="1" selected="0">
            <x v="1"/>
          </reference>
        </references>
      </pivotArea>
    </format>
    <format dxfId="20">
      <pivotArea field="8" dataOnly="0" labelOnly="1" grandCol="1" outline="0" axis="axisCol" fieldPosition="0">
        <references count="1">
          <reference field="4294967294" count="1" selected="0">
            <x v="0"/>
          </reference>
        </references>
      </pivotArea>
    </format>
    <format dxfId="19">
      <pivotArea field="8" dataOnly="0" labelOnly="1" grandCol="1" outline="0" axis="axisCol" fieldPosition="0">
        <references count="1">
          <reference field="4294967294" count="1" selected="0">
            <x v="1"/>
          </reference>
        </references>
      </pivotArea>
    </format>
  </formats>
  <pivotTableStyleInfo name="PivotStyleDark6" showRowHeaders="1" showColHeaders="1" showRowStripes="0" showColStripes="0" showLastColumn="1"/>
</pivotTableDefinition>
</file>

<file path=xl/pivotTables/pivotTable17.xml><?xml version="1.0" encoding="utf-8"?>
<pivotTableDefinition xmlns="http://schemas.openxmlformats.org/spreadsheetml/2006/main" name="Tabla dinámica3" cacheId="45" applyNumberFormats="0" applyBorderFormats="0" applyFontFormats="0" applyPatternFormats="0" applyAlignmentFormats="0" applyWidthHeightFormats="1" dataCaption="Valores" updatedVersion="3" minRefreshableVersion="3" useAutoFormatting="1" itemPrintTitles="1" createdVersion="4" indent="0" outline="1" outlineData="1" multipleFieldFilters="0">
  <location ref="B45:N59" firstHeaderRow="1" firstDataRow="3" firstDataCol="1" rowPageCount="1" colPageCount="1"/>
  <pivotFields count="10">
    <pivotField axis="axisRow" showAll="0">
      <items count="13">
        <item x="4"/>
        <item x="5"/>
        <item x="6"/>
        <item x="0"/>
        <item x="1"/>
        <item x="2"/>
        <item x="3"/>
        <item h="1" x="11"/>
        <item x="7"/>
        <item x="8"/>
        <item x="9"/>
        <item x="10"/>
        <item t="default"/>
      </items>
    </pivotField>
    <pivotField showAll="0"/>
    <pivotField showAll="0"/>
    <pivotField showAll="0"/>
    <pivotField axis="axisPage" showAll="0">
      <items count="5">
        <item x="1"/>
        <item x="0"/>
        <item x="3"/>
        <item x="2"/>
        <item t="default"/>
      </items>
    </pivotField>
    <pivotField showAll="0"/>
    <pivotField showAll="0"/>
    <pivotField axis="axisCol" dataField="1" showAll="0">
      <items count="8">
        <item m="1" x="6"/>
        <item x="1"/>
        <item x="0"/>
        <item x="2"/>
        <item x="3"/>
        <item x="5"/>
        <item x="4"/>
        <item t="default"/>
      </items>
    </pivotField>
    <pivotField showAll="0"/>
    <pivotField showAll="0"/>
  </pivotFields>
  <rowFields count="1">
    <field x="0"/>
  </rowFields>
  <rowItems count="12">
    <i>
      <x/>
    </i>
    <i>
      <x v="1"/>
    </i>
    <i>
      <x v="2"/>
    </i>
    <i>
      <x v="3"/>
    </i>
    <i>
      <x v="4"/>
    </i>
    <i>
      <x v="5"/>
    </i>
    <i>
      <x v="6"/>
    </i>
    <i>
      <x v="8"/>
    </i>
    <i>
      <x v="9"/>
    </i>
    <i>
      <x v="10"/>
    </i>
    <i>
      <x v="11"/>
    </i>
    <i t="grand">
      <x/>
    </i>
  </rowItems>
  <colFields count="2">
    <field x="7"/>
    <field x="-2"/>
  </colFields>
  <colItems count="12">
    <i>
      <x v="1"/>
      <x/>
    </i>
    <i r="1" i="1">
      <x v="1"/>
    </i>
    <i>
      <x v="2"/>
      <x/>
    </i>
    <i r="1" i="1">
      <x v="1"/>
    </i>
    <i>
      <x v="3"/>
      <x/>
    </i>
    <i r="1" i="1">
      <x v="1"/>
    </i>
    <i>
      <x v="4"/>
      <x/>
    </i>
    <i r="1" i="1">
      <x v="1"/>
    </i>
    <i>
      <x v="6"/>
      <x/>
    </i>
    <i r="1" i="1">
      <x v="1"/>
    </i>
    <i t="grand">
      <x/>
    </i>
    <i t="grand" i="1">
      <x/>
    </i>
  </colItems>
  <pageFields count="1">
    <pageField fld="4" hier="-1"/>
  </pageFields>
  <dataFields count="2">
    <dataField name="N°" fld="7" subtotal="count" baseField="0" baseItem="0"/>
    <dataField name="%" fld="7" subtotal="count" showDataAs="percentOfRow" baseField="0" baseItem="0" numFmtId="10"/>
  </dataFields>
  <formats count="17">
    <format dxfId="54">
      <pivotArea type="all" dataOnly="0" outline="0" fieldPosition="0"/>
    </format>
    <format dxfId="53">
      <pivotArea outline="0" fieldPosition="0">
        <references count="1">
          <reference field="4294967294" count="1">
            <x v="1"/>
          </reference>
        </references>
      </pivotArea>
    </format>
    <format dxfId="52">
      <pivotArea outline="0" collapsedLevelsAreSubtotals="1" fieldPosition="0">
        <references count="2">
          <reference field="4294967294" count="2" selected="0">
            <x v="0"/>
            <x v="1"/>
          </reference>
          <reference field="7" count="4" selected="0">
            <x v="0"/>
            <x v="1"/>
            <x v="3"/>
            <x v="4"/>
          </reference>
        </references>
      </pivotArea>
    </format>
    <format dxfId="51">
      <pivotArea dataOnly="0" labelOnly="1" outline="0" fieldPosition="0">
        <references count="1">
          <reference field="4" count="0"/>
        </references>
      </pivotArea>
    </format>
    <format dxfId="50">
      <pivotArea field="7" type="button" dataOnly="0" labelOnly="1" outline="0" axis="axisCol" fieldPosition="0"/>
    </format>
    <format dxfId="49">
      <pivotArea field="-2" type="button" dataOnly="0" labelOnly="1" outline="0" axis="axisCol" fieldPosition="1"/>
    </format>
    <format dxfId="48">
      <pivotArea type="topRight" dataOnly="0" labelOnly="1" outline="0" fieldPosition="0"/>
    </format>
    <format dxfId="47">
      <pivotArea dataOnly="0" labelOnly="1" fieldPosition="0">
        <references count="1">
          <reference field="7" count="4">
            <x v="0"/>
            <x v="1"/>
            <x v="3"/>
            <x v="4"/>
          </reference>
        </references>
      </pivotArea>
    </format>
    <format dxfId="46">
      <pivotArea dataOnly="0" labelOnly="1" outline="0" fieldPosition="0">
        <references count="2">
          <reference field="4294967294" count="2">
            <x v="0"/>
            <x v="1"/>
          </reference>
          <reference field="7" count="1" selected="0">
            <x v="1"/>
          </reference>
        </references>
      </pivotArea>
    </format>
    <format dxfId="45">
      <pivotArea dataOnly="0" labelOnly="1" outline="0" fieldPosition="0">
        <references count="2">
          <reference field="4294967294" count="2">
            <x v="0"/>
            <x v="1"/>
          </reference>
          <reference field="7" count="1" selected="0">
            <x v="0"/>
          </reference>
        </references>
      </pivotArea>
    </format>
    <format dxfId="44">
      <pivotArea dataOnly="0" labelOnly="1" outline="0" fieldPosition="0">
        <references count="2">
          <reference field="4294967294" count="2">
            <x v="0"/>
            <x v="1"/>
          </reference>
          <reference field="7" count="1" selected="0">
            <x v="4"/>
          </reference>
        </references>
      </pivotArea>
    </format>
    <format dxfId="43">
      <pivotArea dataOnly="0" labelOnly="1" outline="0" fieldPosition="0">
        <references count="2">
          <reference field="4294967294" count="2">
            <x v="0"/>
            <x v="1"/>
          </reference>
          <reference field="7" count="1" selected="0">
            <x v="3"/>
          </reference>
        </references>
      </pivotArea>
    </format>
    <format dxfId="42">
      <pivotArea collapsedLevelsAreSubtotals="1" fieldPosition="0">
        <references count="3">
          <reference field="4294967294" count="1" selected="0">
            <x v="1"/>
          </reference>
          <reference field="0" count="0"/>
          <reference field="7" count="1" selected="0">
            <x v="1"/>
          </reference>
        </references>
      </pivotArea>
    </format>
    <format dxfId="41">
      <pivotArea collapsedLevelsAreSubtotals="1" fieldPosition="0">
        <references count="3">
          <reference field="4294967294" count="1" selected="0">
            <x v="1"/>
          </reference>
          <reference field="0" count="0"/>
          <reference field="7" count="1" selected="0">
            <x v="2"/>
          </reference>
        </references>
      </pivotArea>
    </format>
    <format dxfId="40">
      <pivotArea field="7" grandRow="1" outline="0" collapsedLevelsAreSubtotals="1" axis="axisCol" fieldPosition="0">
        <references count="2">
          <reference field="4294967294" count="1" selected="0">
            <x v="1"/>
          </reference>
          <reference field="7" count="1" selected="0">
            <x v="1"/>
          </reference>
        </references>
      </pivotArea>
    </format>
    <format dxfId="39">
      <pivotArea field="7" grandRow="1" outline="0" collapsedLevelsAreSubtotals="1" axis="axisCol" fieldPosition="0">
        <references count="2">
          <reference field="4294967294" count="1" selected="0">
            <x v="1"/>
          </reference>
          <reference field="7" count="1" selected="0">
            <x v="2"/>
          </reference>
        </references>
      </pivotArea>
    </format>
    <format dxfId="38">
      <pivotArea field="7" grandCol="1" outline="0" collapsedLevelsAreSubtotals="1" axis="axisCol" fieldPosition="0">
        <references count="1">
          <reference field="4294967294" count="1" selected="0">
            <x v="1"/>
          </reference>
        </references>
      </pivotArea>
    </format>
  </formats>
  <pivotTableStyleInfo name="PivotStyleDark6" showRowHeaders="1" showColHeaders="1" showRowStripes="0" showColStripes="0" showLastColumn="1"/>
</pivotTableDefinition>
</file>

<file path=xl/pivotTables/pivotTable18.xml><?xml version="1.0" encoding="utf-8"?>
<pivotTableDefinition xmlns="http://schemas.openxmlformats.org/spreadsheetml/2006/main" name="Tabla dinámica2" cacheId="45" applyNumberFormats="0" applyBorderFormats="0" applyFontFormats="0" applyPatternFormats="0" applyAlignmentFormats="0" applyWidthHeightFormats="1" dataCaption="Valores" updatedVersion="3" minRefreshableVersion="3" useAutoFormatting="1" itemPrintTitles="1" createdVersion="4" indent="0" outline="1" outlineData="1" multipleFieldFilters="0">
  <location ref="B26:J40" firstHeaderRow="1" firstDataRow="3" firstDataCol="1" rowPageCount="1" colPageCount="1"/>
  <pivotFields count="10">
    <pivotField axis="axisRow" showAll="0">
      <items count="13">
        <item x="4"/>
        <item x="5"/>
        <item x="6"/>
        <item x="0"/>
        <item x="1"/>
        <item x="2"/>
        <item x="3"/>
        <item h="1" x="11"/>
        <item x="7"/>
        <item x="8"/>
        <item x="9"/>
        <item x="10"/>
        <item t="default"/>
      </items>
    </pivotField>
    <pivotField showAll="0"/>
    <pivotField showAll="0"/>
    <pivotField showAll="0"/>
    <pivotField axis="axisPage" showAll="0">
      <items count="5">
        <item x="1"/>
        <item x="0"/>
        <item x="3"/>
        <item x="2"/>
        <item t="default"/>
      </items>
    </pivotField>
    <pivotField showAll="0"/>
    <pivotField axis="axisCol" dataField="1" showAll="0">
      <items count="6">
        <item m="1" x="4"/>
        <item x="1"/>
        <item x="0"/>
        <item x="2"/>
        <item h="1" x="3"/>
        <item t="default"/>
      </items>
    </pivotField>
    <pivotField showAll="0"/>
    <pivotField showAll="0"/>
    <pivotField showAll="0"/>
  </pivotFields>
  <rowFields count="1">
    <field x="0"/>
  </rowFields>
  <rowItems count="12">
    <i>
      <x/>
    </i>
    <i>
      <x v="1"/>
    </i>
    <i>
      <x v="2"/>
    </i>
    <i>
      <x v="3"/>
    </i>
    <i>
      <x v="4"/>
    </i>
    <i>
      <x v="5"/>
    </i>
    <i>
      <x v="6"/>
    </i>
    <i>
      <x v="8"/>
    </i>
    <i>
      <x v="9"/>
    </i>
    <i>
      <x v="10"/>
    </i>
    <i>
      <x v="11"/>
    </i>
    <i t="grand">
      <x/>
    </i>
  </rowItems>
  <colFields count="2">
    <field x="6"/>
    <field x="-2"/>
  </colFields>
  <colItems count="8">
    <i>
      <x v="1"/>
      <x/>
    </i>
    <i r="1" i="1">
      <x v="1"/>
    </i>
    <i>
      <x v="2"/>
      <x/>
    </i>
    <i r="1" i="1">
      <x v="1"/>
    </i>
    <i>
      <x v="3"/>
      <x/>
    </i>
    <i r="1" i="1">
      <x v="1"/>
    </i>
    <i t="grand">
      <x/>
    </i>
    <i t="grand" i="1">
      <x/>
    </i>
  </colItems>
  <pageFields count="1">
    <pageField fld="4" hier="-1"/>
  </pageFields>
  <dataFields count="2">
    <dataField name="N°" fld="6" subtotal="count" baseField="0" baseItem="0"/>
    <dataField name="%" fld="6" subtotal="count" showDataAs="percentOfRow" baseField="0" baseItem="0" numFmtId="10"/>
  </dataFields>
  <formats count="15">
    <format dxfId="69">
      <pivotArea type="all" dataOnly="0" outline="0" fieldPosition="0"/>
    </format>
    <format dxfId="68">
      <pivotArea outline="0" collapsedLevelsAreSubtotals="1" fieldPosition="0"/>
    </format>
    <format dxfId="67">
      <pivotArea dataOnly="0" labelOnly="1" outline="0" fieldPosition="0">
        <references count="1">
          <reference field="4" count="0"/>
        </references>
      </pivotArea>
    </format>
    <format dxfId="66">
      <pivotArea field="6" type="button" dataOnly="0" labelOnly="1" outline="0" axis="axisCol" fieldPosition="0"/>
    </format>
    <format dxfId="65">
      <pivotArea field="-2" type="button" dataOnly="0" labelOnly="1" outline="0" axis="axisCol" fieldPosition="1"/>
    </format>
    <format dxfId="64">
      <pivotArea type="topRight" dataOnly="0" labelOnly="1" outline="0" fieldPosition="0"/>
    </format>
    <format dxfId="63">
      <pivotArea dataOnly="0" labelOnly="1" fieldPosition="0">
        <references count="1">
          <reference field="6" count="0"/>
        </references>
      </pivotArea>
    </format>
    <format dxfId="62">
      <pivotArea field="6" dataOnly="0" labelOnly="1" grandCol="1" outline="0" axis="axisCol" fieldPosition="0">
        <references count="1">
          <reference field="4294967294" count="1" selected="0">
            <x v="0"/>
          </reference>
        </references>
      </pivotArea>
    </format>
    <format dxfId="61">
      <pivotArea field="6" dataOnly="0" labelOnly="1" grandCol="1" outline="0" axis="axisCol" fieldPosition="0">
        <references count="1">
          <reference field="4294967294" count="1" selected="0">
            <x v="1"/>
          </reference>
        </references>
      </pivotArea>
    </format>
    <format dxfId="60">
      <pivotArea dataOnly="0" labelOnly="1" outline="0" fieldPosition="0">
        <references count="2">
          <reference field="4294967294" count="2">
            <x v="0"/>
            <x v="1"/>
          </reference>
          <reference field="6" count="1" selected="0">
            <x v="1"/>
          </reference>
        </references>
      </pivotArea>
    </format>
    <format dxfId="59">
      <pivotArea dataOnly="0" labelOnly="1" outline="0" fieldPosition="0">
        <references count="2">
          <reference field="4294967294" count="2">
            <x v="0"/>
            <x v="1"/>
          </reference>
          <reference field="6" count="1" selected="0">
            <x v="0"/>
          </reference>
        </references>
      </pivotArea>
    </format>
    <format dxfId="58">
      <pivotArea dataOnly="0" labelOnly="1" outline="0" fieldPosition="0">
        <references count="2">
          <reference field="4294967294" count="2">
            <x v="0"/>
            <x v="1"/>
          </reference>
          <reference field="6" count="1" selected="0">
            <x v="3"/>
          </reference>
        </references>
      </pivotArea>
    </format>
    <format dxfId="57">
      <pivotArea outline="0" collapsedLevelsAreSubtotals="1" fieldPosition="0">
        <references count="2">
          <reference field="4294967294" count="1" selected="0">
            <x v="1"/>
          </reference>
          <reference field="6" count="1" selected="0">
            <x v="1"/>
          </reference>
        </references>
      </pivotArea>
    </format>
    <format dxfId="56">
      <pivotArea outline="0" collapsedLevelsAreSubtotals="1" fieldPosition="0">
        <references count="2">
          <reference field="4294967294" count="1" selected="0">
            <x v="1"/>
          </reference>
          <reference field="6" count="1" selected="0">
            <x v="2"/>
          </reference>
        </references>
      </pivotArea>
    </format>
    <format dxfId="55">
      <pivotArea field="6" grandCol="1" outline="0" collapsedLevelsAreSubtotals="1" axis="axisCol" fieldPosition="0">
        <references count="1">
          <reference field="4294967294" count="1" selected="0">
            <x v="1"/>
          </reference>
        </references>
      </pivotArea>
    </format>
  </formats>
  <pivotTableStyleInfo name="PivotStyleDark6" showRowHeaders="1" showColHeaders="1" showRowStripes="0" showColStripes="0" showLastColumn="1"/>
</pivotTableDefinition>
</file>

<file path=xl/pivotTables/pivotTable19.xml><?xml version="1.0" encoding="utf-8"?>
<pivotTableDefinition xmlns="http://schemas.openxmlformats.org/spreadsheetml/2006/main" name="Tabla dinámica1" cacheId="45" applyNumberFormats="0" applyBorderFormats="0" applyFontFormats="0" applyPatternFormats="0" applyAlignmentFormats="0" applyWidthHeightFormats="1" dataCaption="Valores" updatedVersion="3" minRefreshableVersion="3" useAutoFormatting="1" itemPrintTitles="1" createdVersion="4" indent="0" outline="1" outlineData="1" multipleFieldFilters="0">
  <location ref="B7:J21" firstHeaderRow="1" firstDataRow="3" firstDataCol="1" rowPageCount="1" colPageCount="1"/>
  <pivotFields count="10">
    <pivotField axis="axisRow" showAll="0">
      <items count="13">
        <item x="4"/>
        <item x="5"/>
        <item x="6"/>
        <item x="0"/>
        <item x="1"/>
        <item x="2"/>
        <item x="3"/>
        <item h="1" x="11"/>
        <item x="7"/>
        <item x="8"/>
        <item x="9"/>
        <item x="10"/>
        <item t="default"/>
      </items>
    </pivotField>
    <pivotField showAll="0"/>
    <pivotField showAll="0"/>
    <pivotField showAll="0"/>
    <pivotField axis="axisPage" showAll="0">
      <items count="5">
        <item x="1"/>
        <item x="0"/>
        <item x="3"/>
        <item x="2"/>
        <item t="default"/>
      </items>
    </pivotField>
    <pivotField axis="axisCol" dataField="1" showAll="0">
      <items count="6">
        <item m="1" x="4"/>
        <item x="1"/>
        <item x="0"/>
        <item x="2"/>
        <item h="1" x="3"/>
        <item t="default"/>
      </items>
    </pivotField>
    <pivotField showAll="0"/>
    <pivotField showAll="0"/>
    <pivotField showAll="0"/>
    <pivotField showAll="0"/>
  </pivotFields>
  <rowFields count="1">
    <field x="0"/>
  </rowFields>
  <rowItems count="12">
    <i>
      <x/>
    </i>
    <i>
      <x v="1"/>
    </i>
    <i>
      <x v="2"/>
    </i>
    <i>
      <x v="3"/>
    </i>
    <i>
      <x v="4"/>
    </i>
    <i>
      <x v="5"/>
    </i>
    <i>
      <x v="6"/>
    </i>
    <i>
      <x v="8"/>
    </i>
    <i>
      <x v="9"/>
    </i>
    <i>
      <x v="10"/>
    </i>
    <i>
      <x v="11"/>
    </i>
    <i t="grand">
      <x/>
    </i>
  </rowItems>
  <colFields count="2">
    <field x="5"/>
    <field x="-2"/>
  </colFields>
  <colItems count="8">
    <i>
      <x v="1"/>
      <x/>
    </i>
    <i r="1" i="1">
      <x v="1"/>
    </i>
    <i>
      <x v="2"/>
      <x/>
    </i>
    <i r="1" i="1">
      <x v="1"/>
    </i>
    <i>
      <x v="3"/>
      <x/>
    </i>
    <i r="1" i="1">
      <x v="1"/>
    </i>
    <i t="grand">
      <x/>
    </i>
    <i t="grand" i="1">
      <x/>
    </i>
  </colItems>
  <pageFields count="1">
    <pageField fld="4" hier="-1"/>
  </pageFields>
  <dataFields count="2">
    <dataField name="N°" fld="5" subtotal="count" baseField="0" baseItem="3"/>
    <dataField name="%" fld="5" subtotal="count" showDataAs="percentOfRow" baseField="0" baseItem="3" numFmtId="10"/>
  </dataFields>
  <formats count="15">
    <format dxfId="84">
      <pivotArea type="all" dataOnly="0" outline="0" fieldPosition="0"/>
    </format>
    <format dxfId="83">
      <pivotArea outline="0" collapsedLevelsAreSubtotals="1" fieldPosition="0"/>
    </format>
    <format dxfId="82">
      <pivotArea dataOnly="0" labelOnly="1" outline="0" fieldPosition="0">
        <references count="1">
          <reference field="4" count="0"/>
        </references>
      </pivotArea>
    </format>
    <format dxfId="81">
      <pivotArea field="5" type="button" dataOnly="0" labelOnly="1" outline="0" axis="axisCol" fieldPosition="0"/>
    </format>
    <format dxfId="80">
      <pivotArea field="-2" type="button" dataOnly="0" labelOnly="1" outline="0" axis="axisCol" fieldPosition="1"/>
    </format>
    <format dxfId="79">
      <pivotArea type="topRight" dataOnly="0" labelOnly="1" outline="0" fieldPosition="0"/>
    </format>
    <format dxfId="78">
      <pivotArea dataOnly="0" labelOnly="1" fieldPosition="0">
        <references count="1">
          <reference field="5" count="0"/>
        </references>
      </pivotArea>
    </format>
    <format dxfId="77">
      <pivotArea field="5" dataOnly="0" labelOnly="1" grandCol="1" outline="0" axis="axisCol" fieldPosition="0">
        <references count="1">
          <reference field="4294967294" count="1" selected="0">
            <x v="0"/>
          </reference>
        </references>
      </pivotArea>
    </format>
    <format dxfId="76">
      <pivotArea field="5" dataOnly="0" labelOnly="1" grandCol="1" outline="0" axis="axisCol" fieldPosition="0">
        <references count="1">
          <reference field="4294967294" count="1" selected="0">
            <x v="1"/>
          </reference>
        </references>
      </pivotArea>
    </format>
    <format dxfId="75">
      <pivotArea dataOnly="0" labelOnly="1" outline="0" fieldPosition="0">
        <references count="2">
          <reference field="4294967294" count="2">
            <x v="0"/>
            <x v="1"/>
          </reference>
          <reference field="5" count="1" selected="0">
            <x v="1"/>
          </reference>
        </references>
      </pivotArea>
    </format>
    <format dxfId="74">
      <pivotArea dataOnly="0" labelOnly="1" outline="0" fieldPosition="0">
        <references count="2">
          <reference field="4294967294" count="2">
            <x v="0"/>
            <x v="1"/>
          </reference>
          <reference field="5" count="1" selected="0">
            <x v="0"/>
          </reference>
        </references>
      </pivotArea>
    </format>
    <format dxfId="73">
      <pivotArea dataOnly="0" labelOnly="1" outline="0" fieldPosition="0">
        <references count="2">
          <reference field="4294967294" count="2">
            <x v="0"/>
            <x v="1"/>
          </reference>
          <reference field="5" count="1" selected="0">
            <x v="3"/>
          </reference>
        </references>
      </pivotArea>
    </format>
    <format dxfId="72">
      <pivotArea outline="0" collapsedLevelsAreSubtotals="1" fieldPosition="0">
        <references count="2">
          <reference field="4294967294" count="1" selected="0">
            <x v="1"/>
          </reference>
          <reference field="5" count="1" selected="0">
            <x v="0"/>
          </reference>
        </references>
      </pivotArea>
    </format>
    <format dxfId="71">
      <pivotArea outline="0" collapsedLevelsAreSubtotals="1" fieldPosition="0">
        <references count="2">
          <reference field="4294967294" count="1" selected="0">
            <x v="1"/>
          </reference>
          <reference field="5" count="1" selected="0">
            <x v="1"/>
          </reference>
        </references>
      </pivotArea>
    </format>
    <format dxfId="70">
      <pivotArea dataOnly="0" outline="0" fieldPosition="0">
        <references count="1">
          <reference field="4294967294" count="1">
            <x v="1"/>
          </reference>
        </references>
      </pivotArea>
    </format>
  </formats>
  <pivotTableStyleInfo name="PivotStyleDark6" showRowHeaders="1" showColHeaders="1" showRowStripes="0" showColStripes="0" showLastColumn="1"/>
</pivotTableDefinition>
</file>

<file path=xl/pivotTables/pivotTable2.xml><?xml version="1.0" encoding="utf-8"?>
<pivotTableDefinition xmlns="http://schemas.openxmlformats.org/spreadsheetml/2006/main" name="Tabla dinámica3" cacheId="41" applyNumberFormats="0" applyBorderFormats="0" applyFontFormats="0" applyPatternFormats="0" applyAlignmentFormats="0" applyWidthHeightFormats="1" dataCaption="Valores" updatedVersion="3" minRefreshableVersion="3" useAutoFormatting="1" itemPrintTitles="1" createdVersion="4" indent="0" compact="0" outline="1" outlineData="1" compactData="0" multipleFieldFilters="0">
  <location ref="H25:J52" firstHeaderRow="1" firstDataRow="1" firstDataCol="2" rowPageCount="1" colPageCount="1"/>
  <pivotFields count="19">
    <pivotField axis="axisRow" compact="0" showAll="0">
      <items count="10">
        <item x="0"/>
        <item x="1"/>
        <item x="8"/>
        <item x="2"/>
        <item x="3"/>
        <item x="4"/>
        <item x="5"/>
        <item x="6"/>
        <item x="7"/>
        <item t="default"/>
      </items>
    </pivotField>
    <pivotField compact="0" showAll="0"/>
    <pivotField dataField="1" compact="0" showAll="0"/>
    <pivotField compact="0" showAll="0"/>
    <pivotField axis="axisPage" compact="0" showAll="0" defaultSubtotal="0">
      <items count="3">
        <item x="0"/>
        <item x="2"/>
        <item x="1"/>
      </items>
    </pivotField>
    <pivotField compact="0" showAll="0" defaultSubtotal="0"/>
    <pivotField compact="0" showAll="0" defaultSubtotal="0"/>
    <pivotField compact="0" showAll="0" defaultSubtotal="0"/>
    <pivotField compact="0" showAll="0" defaultSubtotal="0"/>
    <pivotField compact="0" showAll="0" defaultSubtotal="0"/>
    <pivotField compact="0" showAll="0" defaultSubtotal="0"/>
    <pivotField compact="0" showAll="0" defaultSubtotal="0"/>
    <pivotField compact="0" showAll="0" defaultSubtotal="0"/>
    <pivotField compact="0" showAll="0" defaultSubtotal="0"/>
    <pivotField axis="axisRow" compact="0" showAll="0" sortType="descending" defaultSubtotal="0">
      <items count="4">
        <item x="2"/>
        <item x="0"/>
        <item m="1" x="3"/>
        <item x="1"/>
      </items>
    </pivotField>
    <pivotField compact="0" showAll="0" defaultSubtotal="0"/>
    <pivotField compact="0" showAll="0" defaultSubtotal="0"/>
    <pivotField compact="0" showAll="0" defaultSubtotal="0"/>
    <pivotField compact="0" showAll="0" defaultSubtotal="0"/>
  </pivotFields>
  <rowFields count="2">
    <field x="0"/>
    <field x="14"/>
  </rowFields>
  <rowItems count="27">
    <i>
      <x/>
    </i>
    <i r="1">
      <x v="1"/>
    </i>
    <i r="1">
      <x v="3"/>
    </i>
    <i>
      <x v="1"/>
    </i>
    <i r="1">
      <x v="1"/>
    </i>
    <i r="1">
      <x v="3"/>
    </i>
    <i>
      <x v="2"/>
    </i>
    <i r="1">
      <x/>
    </i>
    <i>
      <x v="3"/>
    </i>
    <i r="1">
      <x v="1"/>
    </i>
    <i r="1">
      <x v="3"/>
    </i>
    <i>
      <x v="4"/>
    </i>
    <i r="1">
      <x v="1"/>
    </i>
    <i r="1">
      <x v="3"/>
    </i>
    <i>
      <x v="5"/>
    </i>
    <i r="1">
      <x v="1"/>
    </i>
    <i r="1">
      <x v="3"/>
    </i>
    <i>
      <x v="6"/>
    </i>
    <i r="1">
      <x v="1"/>
    </i>
    <i r="1">
      <x v="3"/>
    </i>
    <i>
      <x v="7"/>
    </i>
    <i r="1">
      <x v="1"/>
    </i>
    <i r="1">
      <x v="3"/>
    </i>
    <i>
      <x v="8"/>
    </i>
    <i r="1">
      <x v="1"/>
    </i>
    <i r="1">
      <x v="3"/>
    </i>
    <i t="grand">
      <x/>
    </i>
  </rowItems>
  <colItems count="1">
    <i/>
  </colItems>
  <pageFields count="1">
    <pageField fld="4" hier="-1"/>
  </pageFields>
  <dataFields count="1">
    <dataField name="N°" fld="2" subtotal="count" baseField="0" baseItem="0"/>
  </dataFields>
  <formats count="2">
    <format dxfId="255">
      <pivotArea type="all" dataOnly="0" outline="0" fieldPosition="0"/>
    </format>
    <format dxfId="254">
      <pivotArea field="14" type="button" dataOnly="0" labelOnly="1" outline="0" axis="axisRow" fieldPosition="1"/>
    </format>
  </formats>
  <pivotTableStyleInfo name="PivotStyleMedium13" showRowHeaders="1" showColHeaders="1" showRowStripes="0" showColStripes="0" showLastColumn="1"/>
</pivotTableDefinition>
</file>

<file path=xl/pivotTables/pivotTable3.xml><?xml version="1.0" encoding="utf-8"?>
<pivotTableDefinition xmlns="http://schemas.openxmlformats.org/spreadsheetml/2006/main" name="Tabla dinámica1" cacheId="42" applyNumberFormats="0" applyBorderFormats="0" applyFontFormats="0" applyPatternFormats="0" applyAlignmentFormats="0" applyWidthHeightFormats="1" dataCaption="Valores" grandTotalCaption="Total" updatedVersion="3" minRefreshableVersion="3" useAutoFormatting="1" itemPrintTitles="1" createdVersion="4" indent="0" compact="0" outline="1" outlineData="1" compactData="0" multipleFieldFilters="0">
  <location ref="B25:D51" firstHeaderRow="1" firstDataRow="1" firstDataCol="2" rowPageCount="1" colPageCount="1"/>
  <pivotFields count="19">
    <pivotField axis="axisRow" compact="0" showAll="0">
      <items count="10">
        <item x="0"/>
        <item x="1"/>
        <item x="8"/>
        <item x="2"/>
        <item x="3"/>
        <item x="4"/>
        <item x="5"/>
        <item x="6"/>
        <item x="7"/>
        <item t="default"/>
      </items>
    </pivotField>
    <pivotField compact="0" showAll="0"/>
    <pivotField dataField="1" compact="0" showAll="0"/>
    <pivotField compact="0" showAll="0"/>
    <pivotField axis="axisPage" compact="0" showAll="0">
      <items count="3">
        <item x="0"/>
        <item x="1"/>
        <item t="default"/>
      </items>
    </pivotField>
    <pivotField compact="0" showAll="0" defaultSubtotal="0"/>
    <pivotField compact="0" showAll="0" defaultSubtotal="0"/>
    <pivotField compact="0" showAll="0" defaultSubtotal="0"/>
    <pivotField compact="0" showAll="0" defaultSubtotal="0"/>
    <pivotField compact="0" showAll="0" defaultSubtotal="0"/>
    <pivotField compact="0" showAll="0" defaultSubtotal="0"/>
    <pivotField compact="0" showAll="0" defaultSubtotal="0"/>
    <pivotField compact="0" showAll="0" defaultSubtotal="0"/>
    <pivotField axis="axisRow" compact="0" showAll="0" defaultSubtotal="0">
      <items count="5">
        <item m="1" x="4"/>
        <item x="1"/>
        <item x="3"/>
        <item x="2"/>
        <item x="0"/>
      </items>
    </pivotField>
    <pivotField compact="0" showAll="0" defaultSubtotal="0"/>
    <pivotField compact="0" showAll="0" defaultSubtotal="0"/>
    <pivotField compact="0" showAll="0" defaultSubtotal="0"/>
    <pivotField compact="0" showAll="0" defaultSubtotal="0"/>
    <pivotField compact="0" showAll="0" defaultSubtotal="0"/>
  </pivotFields>
  <rowFields count="2">
    <field x="0"/>
    <field x="13"/>
  </rowFields>
  <rowItems count="26">
    <i>
      <x/>
    </i>
    <i r="1">
      <x v="1"/>
    </i>
    <i r="1">
      <x v="4"/>
    </i>
    <i>
      <x v="1"/>
    </i>
    <i r="1">
      <x v="1"/>
    </i>
    <i r="1">
      <x v="4"/>
    </i>
    <i>
      <x v="3"/>
    </i>
    <i r="1">
      <x v="1"/>
    </i>
    <i r="1">
      <x v="4"/>
    </i>
    <i>
      <x v="4"/>
    </i>
    <i r="1">
      <x v="1"/>
    </i>
    <i r="1">
      <x v="4"/>
    </i>
    <i>
      <x v="5"/>
    </i>
    <i r="1">
      <x v="1"/>
    </i>
    <i r="1">
      <x v="4"/>
    </i>
    <i>
      <x v="6"/>
    </i>
    <i r="1">
      <x v="1"/>
    </i>
    <i r="1">
      <x v="4"/>
    </i>
    <i>
      <x v="7"/>
    </i>
    <i r="1">
      <x v="1"/>
    </i>
    <i r="1">
      <x v="3"/>
    </i>
    <i r="1">
      <x v="4"/>
    </i>
    <i>
      <x v="8"/>
    </i>
    <i r="1">
      <x v="1"/>
    </i>
    <i r="1">
      <x v="4"/>
    </i>
    <i t="grand">
      <x/>
    </i>
  </rowItems>
  <colItems count="1">
    <i/>
  </colItems>
  <pageFields count="1">
    <pageField fld="4" item="0" hier="-1"/>
  </pageFields>
  <dataFields count="1">
    <dataField name="N°" fld="2" subtotal="count" baseField="0" baseItem="0"/>
  </dataFields>
  <formats count="4">
    <format dxfId="259">
      <pivotArea dataOnly="0" labelOnly="1" outline="0" fieldPosition="0">
        <references count="1">
          <reference field="4" count="1">
            <x v="0"/>
          </reference>
        </references>
      </pivotArea>
    </format>
    <format dxfId="258">
      <pivotArea dataOnly="0" labelOnly="1" grandRow="1" outline="0" fieldPosition="0"/>
    </format>
    <format dxfId="257">
      <pivotArea type="all" dataOnly="0" outline="0" fieldPosition="0"/>
    </format>
    <format dxfId="256">
      <pivotArea field="13" type="button" dataOnly="0" labelOnly="1" outline="0" axis="axisRow" fieldPosition="1"/>
    </format>
  </formats>
  <pivotTableStyleInfo name="PivotStyleMedium13" showRowHeaders="1" showColHeaders="1" showRowStripes="0" showColStripes="0" showLastColumn="1"/>
</pivotTableDefinition>
</file>

<file path=xl/pivotTables/pivotTable4.xml><?xml version="1.0" encoding="utf-8"?>
<pivotTableDefinition xmlns="http://schemas.openxmlformats.org/spreadsheetml/2006/main" name="Tabla dinámica4" cacheId="39" applyNumberFormats="0" applyBorderFormats="0" applyFontFormats="0" applyPatternFormats="0" applyAlignmentFormats="0" applyWidthHeightFormats="1" dataCaption="Valores" updatedVersion="6" minRefreshableVersion="3" useAutoFormatting="1" itemPrintTitles="1" createdVersion="4" indent="0" compact="0" outline="1" outlineData="1" compactData="0" multipleFieldFilters="0">
  <location ref="H8:J18" firstHeaderRow="1" firstDataRow="1" firstDataCol="2" rowPageCount="1" colPageCount="1"/>
  <pivotFields count="21">
    <pivotField axis="axisRow" compact="0" showAll="0">
      <items count="4">
        <item x="0"/>
        <item x="1"/>
        <item x="2"/>
        <item t="default"/>
      </items>
    </pivotField>
    <pivotField compact="0" showAll="0"/>
    <pivotField compact="0" showAll="0"/>
    <pivotField compact="0" showAll="0"/>
    <pivotField axis="axisPage" compact="0" showAll="0">
      <items count="2">
        <item x="0"/>
        <item t="default"/>
      </items>
    </pivotField>
    <pivotField compact="0" showAll="0"/>
    <pivotField compact="0" showAll="0"/>
    <pivotField compact="0" showAll="0"/>
    <pivotField compact="0" showAll="0"/>
    <pivotField compact="0" showAll="0"/>
    <pivotField compact="0" showAll="0"/>
    <pivotField compact="0" showAll="0"/>
    <pivotField compact="0" showAll="0"/>
    <pivotField compact="0" showAll="0"/>
    <pivotField compact="0" showAll="0"/>
    <pivotField axis="axisRow" dataField="1" compact="0" showAll="0" sortType="descending">
      <items count="3">
        <item x="1"/>
        <item x="0"/>
        <item t="default"/>
      </items>
    </pivotField>
    <pivotField compact="0" showAll="0"/>
    <pivotField compact="0" showAll="0"/>
    <pivotField compact="0" showAll="0" defaultSubtotal="0"/>
    <pivotField compact="0" showAll="0"/>
    <pivotField compact="0" showAll="0" defaultSubtotal="0"/>
  </pivotFields>
  <rowFields count="2">
    <field x="0"/>
    <field x="15"/>
  </rowFields>
  <rowItems count="10">
    <i>
      <x/>
    </i>
    <i r="1">
      <x/>
    </i>
    <i r="1">
      <x v="1"/>
    </i>
    <i>
      <x v="1"/>
    </i>
    <i r="1">
      <x/>
    </i>
    <i r="1">
      <x v="1"/>
    </i>
    <i>
      <x v="2"/>
    </i>
    <i r="1">
      <x/>
    </i>
    <i r="1">
      <x v="1"/>
    </i>
    <i t="grand">
      <x/>
    </i>
  </rowItems>
  <colItems count="1">
    <i/>
  </colItems>
  <pageFields count="1">
    <pageField fld="4" item="0" hier="-1"/>
  </pageFields>
  <dataFields count="1">
    <dataField name="Nª" fld="15" subtotal="count" baseField="0" baseItem="0"/>
  </dataFields>
  <formats count="2">
    <format dxfId="261">
      <pivotArea field="15" type="button" dataOnly="0" labelOnly="1" outline="0" axis="axisRow" fieldPosition="1"/>
    </format>
    <format dxfId="260">
      <pivotArea type="all" dataOnly="0" outline="0" fieldPosition="0"/>
    </format>
  </formats>
  <pivotTableStyleInfo name="PivotStyleMedium13" showRowHeaders="1" showColHeaders="1" showRowStripes="0" showColStripes="0" showLastColumn="1"/>
</pivotTableDefinition>
</file>

<file path=xl/pivotTables/pivotTable5.xml><?xml version="1.0" encoding="utf-8"?>
<pivotTableDefinition xmlns="http://schemas.openxmlformats.org/spreadsheetml/2006/main" name="Tabla dinámica1" cacheId="44" applyNumberFormats="0" applyBorderFormats="0" applyFontFormats="0" applyPatternFormats="0" applyAlignmentFormats="0" applyWidthHeightFormats="1" dataCaption="Valores" grandTotalCaption="TOTAL" updatedVersion="3" minRefreshableVersion="3" useAutoFormatting="1" itemPrintTitles="1" createdVersion="4" indent="0" outline="1" outlineData="1" multipleFieldFilters="0" rowHeaderCaption="MES" colHeaderCaption="">
  <location ref="B7:J21" firstHeaderRow="1" firstDataRow="3" firstDataCol="1"/>
  <pivotFields count="11">
    <pivotField axis="axisRow" showAll="0">
      <items count="13">
        <item x="0"/>
        <item x="1"/>
        <item x="2"/>
        <item x="3"/>
        <item x="4"/>
        <item x="5"/>
        <item h="1" x="11"/>
        <item x="6"/>
        <item x="7"/>
        <item x="8"/>
        <item x="9"/>
        <item x="10"/>
        <item t="default"/>
      </items>
    </pivotField>
    <pivotField showAll="0"/>
    <pivotField showAll="0"/>
    <pivotField showAll="0"/>
    <pivotField showAll="0" defaultSubtotal="0"/>
    <pivotField showAll="0" defaultSubtotal="0"/>
    <pivotField axis="axisCol" dataField="1" showAll="0" defaultSubtotal="0">
      <items count="4">
        <item x="0"/>
        <item x="1"/>
        <item x="2"/>
        <item x="3"/>
      </items>
    </pivotField>
    <pivotField showAll="0">
      <items count="4">
        <item x="1"/>
        <item x="0"/>
        <item x="2"/>
        <item t="default"/>
      </items>
    </pivotField>
    <pivotField showAll="0" defaultSubtotal="0"/>
    <pivotField showAll="0" defaultSubtotal="0"/>
    <pivotField showAll="0" defaultSubtotal="0"/>
  </pivotFields>
  <rowFields count="1">
    <field x="0"/>
  </rowFields>
  <rowItems count="12">
    <i>
      <x/>
    </i>
    <i>
      <x v="1"/>
    </i>
    <i>
      <x v="2"/>
    </i>
    <i>
      <x v="3"/>
    </i>
    <i>
      <x v="4"/>
    </i>
    <i>
      <x v="5"/>
    </i>
    <i>
      <x v="7"/>
    </i>
    <i>
      <x v="8"/>
    </i>
    <i>
      <x v="9"/>
    </i>
    <i>
      <x v="10"/>
    </i>
    <i>
      <x v="11"/>
    </i>
    <i t="grand">
      <x/>
    </i>
  </rowItems>
  <colFields count="2">
    <field x="6"/>
    <field x="-2"/>
  </colFields>
  <colItems count="8">
    <i>
      <x/>
      <x/>
    </i>
    <i r="1" i="1">
      <x v="1"/>
    </i>
    <i>
      <x v="1"/>
      <x/>
    </i>
    <i r="1" i="1">
      <x v="1"/>
    </i>
    <i>
      <x v="2"/>
      <x/>
    </i>
    <i r="1" i="1">
      <x v="1"/>
    </i>
    <i t="grand">
      <x/>
    </i>
    <i t="grand" i="1">
      <x/>
    </i>
  </colItems>
  <dataFields count="2">
    <dataField name="N" fld="6" subtotal="count" baseField="0" baseItem="0"/>
    <dataField name="%" fld="6" subtotal="count" showDataAs="percentOfRow" baseField="0" baseItem="0" numFmtId="10"/>
  </dataFields>
  <formats count="27">
    <format dxfId="246">
      <pivotArea dataOnly="0" labelOnly="1" grandCol="1" outline="0" fieldPosition="0"/>
    </format>
    <format dxfId="245">
      <pivotArea type="origin" dataOnly="0" labelOnly="1" outline="0" fieldPosition="0"/>
    </format>
    <format dxfId="244">
      <pivotArea field="0" type="button" dataOnly="0" labelOnly="1" outline="0" axis="axisRow" fieldPosition="0"/>
    </format>
    <format dxfId="243">
      <pivotArea field="7" type="button" dataOnly="0" labelOnly="1" outline="0"/>
    </format>
    <format dxfId="242">
      <pivotArea field="-2" type="button" dataOnly="0" labelOnly="1" outline="0" axis="axisCol" fieldPosition="1"/>
    </format>
    <format dxfId="241">
      <pivotArea type="topRight" dataOnly="0" labelOnly="1" outline="0" fieldPosition="0"/>
    </format>
    <format dxfId="240">
      <pivotArea outline="0" collapsedLevelsAreSubtotals="1" fieldPosition="0"/>
    </format>
    <format dxfId="239">
      <pivotArea outline="0" fieldPosition="0">
        <references count="1">
          <reference field="4294967294" count="1">
            <x v="1"/>
          </reference>
        </references>
      </pivotArea>
    </format>
    <format dxfId="238">
      <pivotArea collapsedLevelsAreSubtotals="1" fieldPosition="0">
        <references count="3">
          <reference field="4294967294" count="1" selected="0">
            <x v="1"/>
          </reference>
          <reference field="0" count="0"/>
          <reference field="6" count="1" selected="0">
            <x v="0"/>
          </reference>
        </references>
      </pivotArea>
    </format>
    <format dxfId="237">
      <pivotArea dataOnly="0" labelOnly="1" outline="0" fieldPosition="0">
        <references count="2">
          <reference field="4294967294" count="1">
            <x v="1"/>
          </reference>
          <reference field="6" count="1" selected="0">
            <x v="0"/>
          </reference>
        </references>
      </pivotArea>
    </format>
    <format dxfId="236">
      <pivotArea outline="0" collapsedLevelsAreSubtotals="1" fieldPosition="0">
        <references count="2">
          <reference field="4294967294" count="1" selected="0">
            <x v="1"/>
          </reference>
          <reference field="6" count="1" selected="0">
            <x v="1"/>
          </reference>
        </references>
      </pivotArea>
    </format>
    <format dxfId="235">
      <pivotArea dataOnly="0" labelOnly="1" outline="0" fieldPosition="0">
        <references count="2">
          <reference field="4294967294" count="1">
            <x v="1"/>
          </reference>
          <reference field="6" count="1" selected="0">
            <x v="1"/>
          </reference>
        </references>
      </pivotArea>
    </format>
    <format dxfId="234">
      <pivotArea outline="0" collapsedLevelsAreSubtotals="1" fieldPosition="0">
        <references count="2">
          <reference field="4294967294" count="1" selected="0">
            <x v="1"/>
          </reference>
          <reference field="6" count="1" selected="0">
            <x v="2"/>
          </reference>
        </references>
      </pivotArea>
    </format>
    <format dxfId="233">
      <pivotArea dataOnly="0" labelOnly="1" outline="0" fieldPosition="0">
        <references count="2">
          <reference field="4294967294" count="1">
            <x v="1"/>
          </reference>
          <reference field="6" count="1" selected="0">
            <x v="2"/>
          </reference>
        </references>
      </pivotArea>
    </format>
    <format dxfId="232">
      <pivotArea field="0" grandCol="1" collapsedLevelsAreSubtotals="1" axis="axisRow" fieldPosition="0">
        <references count="2">
          <reference field="4294967294" count="1" selected="0">
            <x v="1"/>
          </reference>
          <reference field="0" count="0"/>
        </references>
      </pivotArea>
    </format>
    <format dxfId="231">
      <pivotArea field="6" dataOnly="0" labelOnly="1" grandCol="1" outline="0" axis="axisCol" fieldPosition="0">
        <references count="1">
          <reference field="4294967294" count="1" selected="0">
            <x v="0"/>
          </reference>
        </references>
      </pivotArea>
    </format>
    <format dxfId="230">
      <pivotArea field="6" dataOnly="0" labelOnly="1" grandCol="1" outline="0" axis="axisCol" fieldPosition="0">
        <references count="1">
          <reference field="4294967294" count="1" selected="0">
            <x v="1"/>
          </reference>
        </references>
      </pivotArea>
    </format>
    <format dxfId="229">
      <pivotArea outline="0" collapsedLevelsAreSubtotals="1" fieldPosition="0"/>
    </format>
    <format dxfId="228">
      <pivotArea field="6" type="button" dataOnly="0" labelOnly="1" outline="0" axis="axisCol" fieldPosition="0"/>
    </format>
    <format dxfId="227">
      <pivotArea field="-2" type="button" dataOnly="0" labelOnly="1" outline="0" axis="axisCol" fieldPosition="1"/>
    </format>
    <format dxfId="226">
      <pivotArea type="topRight" dataOnly="0" labelOnly="1" outline="0" fieldPosition="0"/>
    </format>
    <format dxfId="225">
      <pivotArea dataOnly="0" labelOnly="1" fieldPosition="0">
        <references count="1">
          <reference field="6" count="0"/>
        </references>
      </pivotArea>
    </format>
    <format dxfId="224">
      <pivotArea field="6" dataOnly="0" labelOnly="1" grandCol="1" outline="0" axis="axisCol" fieldPosition="0">
        <references count="1">
          <reference field="4294967294" count="1" selected="0">
            <x v="0"/>
          </reference>
        </references>
      </pivotArea>
    </format>
    <format dxfId="223">
      <pivotArea field="6" dataOnly="0" labelOnly="1" grandCol="1" outline="0" axis="axisCol" fieldPosition="0">
        <references count="1">
          <reference field="4294967294" count="1" selected="0">
            <x v="1"/>
          </reference>
        </references>
      </pivotArea>
    </format>
    <format dxfId="222">
      <pivotArea dataOnly="0" labelOnly="1" outline="0" fieldPosition="0">
        <references count="2">
          <reference field="4294967294" count="2">
            <x v="0"/>
            <x v="1"/>
          </reference>
          <reference field="6" count="1" selected="0">
            <x v="0"/>
          </reference>
        </references>
      </pivotArea>
    </format>
    <format dxfId="221">
      <pivotArea dataOnly="0" labelOnly="1" outline="0" fieldPosition="0">
        <references count="2">
          <reference field="4294967294" count="2">
            <x v="0"/>
            <x v="1"/>
          </reference>
          <reference field="6" count="1" selected="0">
            <x v="1"/>
          </reference>
        </references>
      </pivotArea>
    </format>
    <format dxfId="220">
      <pivotArea dataOnly="0" labelOnly="1" outline="0" fieldPosition="0">
        <references count="2">
          <reference field="4294967294" count="2">
            <x v="0"/>
            <x v="1"/>
          </reference>
          <reference field="6" count="1" selected="0">
            <x v="2"/>
          </reference>
        </references>
      </pivotArea>
    </format>
  </formats>
  <pivotTableStyleInfo name="PivotStyleMedium6" showRowHeaders="1" showColHeaders="1" showRowStripes="0" showColStripes="0" showLastColumn="1"/>
</pivotTableDefinition>
</file>

<file path=xl/pivotTables/pivotTable6.xml><?xml version="1.0" encoding="utf-8"?>
<pivotTableDefinition xmlns="http://schemas.openxmlformats.org/spreadsheetml/2006/main" name="Tabla dinámica22" cacheId="44" applyNumberFormats="0" applyBorderFormats="0" applyFontFormats="0" applyPatternFormats="0" applyAlignmentFormats="0" applyWidthHeightFormats="1" dataCaption="Valores" grandTotalCaption="Total General" updatedVersion="3" minRefreshableVersion="3" useAutoFormatting="1" itemPrintTitles="1" createdVersion="4" indent="0" outline="1" outlineData="1" multipleFieldFilters="0" rowHeaderCaption="Entidad" colHeaderCaption="Datos">
  <location ref="C9:I21" firstHeaderRow="1" firstDataRow="3" firstDataCol="1" rowPageCount="2" colPageCount="1"/>
  <pivotFields count="11">
    <pivotField axis="axisPage" showAll="0">
      <items count="13">
        <item x="3"/>
        <item x="0"/>
        <item x="1"/>
        <item x="2"/>
        <item x="4"/>
        <item x="5"/>
        <item x="6"/>
        <item x="11"/>
        <item x="7"/>
        <item x="8"/>
        <item x="9"/>
        <item x="10"/>
        <item t="default"/>
      </items>
    </pivotField>
    <pivotField showAll="0"/>
    <pivotField showAll="0"/>
    <pivotField axis="axisRow" showAll="0" sortType="ascending">
      <items count="30">
        <item x="9"/>
        <item x="4"/>
        <item x="23"/>
        <item x="27"/>
        <item x="26"/>
        <item x="5"/>
        <item x="19"/>
        <item x="11"/>
        <item x="24"/>
        <item x="6"/>
        <item x="18"/>
        <item x="20"/>
        <item x="16"/>
        <item x="22"/>
        <item x="8"/>
        <item x="12"/>
        <item x="21"/>
        <item x="17"/>
        <item x="0"/>
        <item x="25"/>
        <item x="7"/>
        <item x="2"/>
        <item x="3"/>
        <item x="15"/>
        <item x="1"/>
        <item x="14"/>
        <item x="13"/>
        <item x="10"/>
        <item x="28"/>
        <item t="default"/>
      </items>
    </pivotField>
    <pivotField axis="axisPage" showAll="0" defaultSubtotal="0">
      <items count="4">
        <item x="1"/>
        <item x="0"/>
        <item x="3"/>
        <item x="2"/>
      </items>
    </pivotField>
    <pivotField axis="axisCol" dataField="1" showAll="0" defaultSubtotal="0">
      <items count="5">
        <item x="2"/>
        <item x="0"/>
        <item x="1"/>
        <item x="4"/>
        <item x="3"/>
      </items>
    </pivotField>
    <pivotField showAll="0" defaultSubtotal="0"/>
    <pivotField showAll="0" defaultSubtotal="0"/>
    <pivotField showAll="0" defaultSubtotal="0"/>
    <pivotField showAll="0" defaultSubtotal="0"/>
    <pivotField showAll="0" defaultSubtotal="0"/>
  </pivotFields>
  <rowFields count="1">
    <field x="3"/>
  </rowFields>
  <rowItems count="10">
    <i>
      <x/>
    </i>
    <i>
      <x v="10"/>
    </i>
    <i>
      <x v="11"/>
    </i>
    <i>
      <x v="14"/>
    </i>
    <i>
      <x v="18"/>
    </i>
    <i>
      <x v="20"/>
    </i>
    <i>
      <x v="21"/>
    </i>
    <i>
      <x v="22"/>
    </i>
    <i>
      <x v="23"/>
    </i>
    <i t="grand">
      <x/>
    </i>
  </rowItems>
  <colFields count="2">
    <field x="5"/>
    <field x="-2"/>
  </colFields>
  <colItems count="6">
    <i>
      <x v="1"/>
      <x/>
    </i>
    <i r="1" i="1">
      <x v="1"/>
    </i>
    <i>
      <x v="2"/>
      <x/>
    </i>
    <i r="1" i="1">
      <x v="1"/>
    </i>
    <i t="grand">
      <x/>
    </i>
    <i t="grand" i="1">
      <x/>
    </i>
  </colItems>
  <pageFields count="2">
    <pageField fld="0" item="11" hier="-1"/>
    <pageField fld="4" hier="-1"/>
  </pageFields>
  <dataFields count="2">
    <dataField name="N" fld="5" subtotal="count" baseField="3" baseItem="5"/>
    <dataField name="%" fld="5" subtotal="count" showDataAs="percentOfRow" baseField="3" baseItem="5" numFmtId="10"/>
  </dataFields>
  <formats count="25">
    <format dxfId="219">
      <pivotArea outline="0" collapsedLevelsAreSubtotals="1" fieldPosition="0"/>
    </format>
    <format dxfId="218">
      <pivotArea field="-2" type="button" dataOnly="0" labelOnly="1" outline="0" axis="axisCol" fieldPosition="1"/>
    </format>
    <format dxfId="217">
      <pivotArea type="topRight" dataOnly="0" labelOnly="1" outline="0" fieldPosition="0"/>
    </format>
    <format dxfId="216">
      <pivotArea outline="0" fieldPosition="0">
        <references count="1">
          <reference field="4294967294" count="1">
            <x v="1"/>
          </reference>
        </references>
      </pivotArea>
    </format>
    <format dxfId="215">
      <pivotArea dataOnly="0" outline="0" fieldPosition="0">
        <references count="3">
          <reference field="4294967294" count="1">
            <x v="1"/>
          </reference>
          <reference field="0" count="1" selected="0">
            <x v="0"/>
          </reference>
          <reference field="4" count="1" selected="0">
            <x v="0"/>
          </reference>
        </references>
      </pivotArea>
    </format>
    <format dxfId="214">
      <pivotArea outline="0" collapsedLevelsAreSubtotals="1" fieldPosition="0">
        <references count="2">
          <reference field="4294967294" count="2" selected="0">
            <x v="0"/>
            <x v="1"/>
          </reference>
          <reference field="5" count="2" selected="0">
            <x v="0"/>
            <x v="2"/>
          </reference>
        </references>
      </pivotArea>
    </format>
    <format dxfId="213">
      <pivotArea dataOnly="0" labelOnly="1" outline="0" fieldPosition="0">
        <references count="1">
          <reference field="0" count="1">
            <x v="4"/>
          </reference>
        </references>
      </pivotArea>
    </format>
    <format dxfId="212">
      <pivotArea dataOnly="0" labelOnly="1" outline="0" fieldPosition="0">
        <references count="2">
          <reference field="0" count="1" selected="0">
            <x v="4"/>
          </reference>
          <reference field="4" count="0"/>
        </references>
      </pivotArea>
    </format>
    <format dxfId="211">
      <pivotArea field="5" type="button" dataOnly="0" labelOnly="1" outline="0" axis="axisCol" fieldPosition="0"/>
    </format>
    <format dxfId="210">
      <pivotArea field="-2" type="button" dataOnly="0" labelOnly="1" outline="0" axis="axisCol" fieldPosition="1"/>
    </format>
    <format dxfId="209">
      <pivotArea type="topRight" dataOnly="0" labelOnly="1" outline="0" fieldPosition="0"/>
    </format>
    <format dxfId="208">
      <pivotArea dataOnly="0" labelOnly="1" fieldPosition="0">
        <references count="1">
          <reference field="5" count="2">
            <x v="0"/>
            <x v="2"/>
          </reference>
        </references>
      </pivotArea>
    </format>
    <format dxfId="207">
      <pivotArea dataOnly="0" labelOnly="1" outline="0" fieldPosition="0">
        <references count="2">
          <reference field="4294967294" count="2">
            <x v="0"/>
            <x v="1"/>
          </reference>
          <reference field="5" count="1" selected="0">
            <x v="0"/>
          </reference>
        </references>
      </pivotArea>
    </format>
    <format dxfId="206">
      <pivotArea dataOnly="0" labelOnly="1" outline="0" fieldPosition="0">
        <references count="2">
          <reference field="4294967294" count="2">
            <x v="0"/>
            <x v="1"/>
          </reference>
          <reference field="5" count="1" selected="0">
            <x v="2"/>
          </reference>
        </references>
      </pivotArea>
    </format>
    <format dxfId="205">
      <pivotArea field="5" grandCol="1" outline="0" collapsedLevelsAreSubtotals="1" axis="axisCol" fieldPosition="0">
        <references count="1">
          <reference field="4294967294" count="2" selected="0">
            <x v="0"/>
            <x v="1"/>
          </reference>
        </references>
      </pivotArea>
    </format>
    <format dxfId="204">
      <pivotArea type="origin" dataOnly="0" labelOnly="1" outline="0" fieldPosition="0"/>
    </format>
    <format dxfId="203">
      <pivotArea field="3" type="button" dataOnly="0" labelOnly="1" outline="0" axis="axisRow" fieldPosition="0"/>
    </format>
    <format dxfId="202">
      <pivotArea field="5" type="button" dataOnly="0" labelOnly="1" outline="0" axis="axisCol" fieldPosition="0"/>
    </format>
    <format dxfId="201">
      <pivotArea field="-2" type="button" dataOnly="0" labelOnly="1" outline="0" axis="axisCol" fieldPosition="1"/>
    </format>
    <format dxfId="200">
      <pivotArea type="topRight" dataOnly="0" labelOnly="1" outline="0" fieldPosition="0"/>
    </format>
    <format dxfId="199">
      <pivotArea dataOnly="0" labelOnly="1" fieldPosition="0">
        <references count="1">
          <reference field="5" count="2">
            <x v="0"/>
            <x v="2"/>
          </reference>
        </references>
      </pivotArea>
    </format>
    <format dxfId="198">
      <pivotArea field="5" dataOnly="0" labelOnly="1" grandCol="1" outline="0" axis="axisCol" fieldPosition="0">
        <references count="1">
          <reference field="4294967294" count="1" selected="0">
            <x v="0"/>
          </reference>
        </references>
      </pivotArea>
    </format>
    <format dxfId="197">
      <pivotArea field="5" dataOnly="0" labelOnly="1" grandCol="1" outline="0" axis="axisCol" fieldPosition="0">
        <references count="1">
          <reference field="4294967294" count="1" selected="0">
            <x v="1"/>
          </reference>
        </references>
      </pivotArea>
    </format>
    <format dxfId="196">
      <pivotArea dataOnly="0" labelOnly="1" outline="0" fieldPosition="0">
        <references count="2">
          <reference field="4294967294" count="2">
            <x v="0"/>
            <x v="1"/>
          </reference>
          <reference field="5" count="1" selected="0">
            <x v="0"/>
          </reference>
        </references>
      </pivotArea>
    </format>
    <format dxfId="195">
      <pivotArea dataOnly="0" labelOnly="1" outline="0" fieldPosition="0">
        <references count="2">
          <reference field="4294967294" count="2">
            <x v="0"/>
            <x v="1"/>
          </reference>
          <reference field="5" count="1" selected="0">
            <x v="2"/>
          </reference>
        </references>
      </pivotArea>
    </format>
  </formats>
  <pivotTableStyleInfo name="PivotStyleMedium6" showRowHeaders="1" showColHeaders="1" showRowStripes="0" showColStripes="0" showLastColumn="1"/>
</pivotTableDefinition>
</file>

<file path=xl/pivotTables/pivotTable7.xml><?xml version="1.0" encoding="utf-8"?>
<pivotTableDefinition xmlns="http://schemas.openxmlformats.org/spreadsheetml/2006/main" name="Tabla dinámica1" cacheId="43" applyNumberFormats="0" applyBorderFormats="0" applyFontFormats="0" applyPatternFormats="0" applyAlignmentFormats="0" applyWidthHeightFormats="1" dataCaption="Valores" updatedVersion="3" minRefreshableVersion="3" useAutoFormatting="1" itemPrintTitles="1" createdVersion="4" indent="0" compact="0" outline="1" outlineData="1" compactData="0" multipleFieldFilters="0">
  <location ref="B6:J20" firstHeaderRow="1" firstDataRow="3" firstDataCol="1"/>
  <pivotFields count="11">
    <pivotField axis="axisRow" compact="0" showAll="0" sortType="ascending">
      <items count="13">
        <item x="0"/>
        <item x="1"/>
        <item x="2"/>
        <item x="3"/>
        <item x="4"/>
        <item x="5"/>
        <item x="6"/>
        <item x="7"/>
        <item x="8"/>
        <item x="9"/>
        <item x="10"/>
        <item h="1" x="11"/>
        <item t="default"/>
      </items>
    </pivotField>
    <pivotField compact="0" showAll="0"/>
    <pivotField dataField="1" compact="0" showAll="0"/>
    <pivotField compact="0" showAll="0"/>
    <pivotField compact="0" showAll="0" defaultSubtotal="0"/>
    <pivotField name="Medico Especialista" axis="axisCol" dataField="1" compact="0" showAll="0" defaultSubtotal="0">
      <items count="5">
        <item x="1"/>
        <item x="3"/>
        <item x="0"/>
        <item x="2"/>
        <item m="1" x="4"/>
      </items>
    </pivotField>
    <pivotField compact="0" showAll="0" defaultSubtotal="0"/>
    <pivotField compact="0" showAll="0" defaultSubtotal="0"/>
    <pivotField compact="0" showAll="0" defaultSubtotal="0"/>
    <pivotField compact="0" showAll="0" defaultSubtotal="0"/>
    <pivotField compact="0" showAll="0" defaultSubtotal="0"/>
  </pivotFields>
  <rowFields count="1">
    <field x="0"/>
  </rowFields>
  <rowItems count="12">
    <i>
      <x/>
    </i>
    <i>
      <x v="1"/>
    </i>
    <i>
      <x v="2"/>
    </i>
    <i>
      <x v="3"/>
    </i>
    <i>
      <x v="4"/>
    </i>
    <i>
      <x v="5"/>
    </i>
    <i>
      <x v="6"/>
    </i>
    <i>
      <x v="7"/>
    </i>
    <i>
      <x v="8"/>
    </i>
    <i>
      <x v="9"/>
    </i>
    <i>
      <x v="10"/>
    </i>
    <i t="grand">
      <x/>
    </i>
  </rowItems>
  <colFields count="2">
    <field x="5"/>
    <field x="-2"/>
  </colFields>
  <colItems count="8">
    <i>
      <x/>
      <x/>
    </i>
    <i r="1" i="1">
      <x v="1"/>
    </i>
    <i>
      <x v="2"/>
      <x/>
    </i>
    <i r="1" i="1">
      <x v="1"/>
    </i>
    <i>
      <x v="3"/>
      <x/>
    </i>
    <i r="1" i="1">
      <x v="1"/>
    </i>
    <i t="grand">
      <x/>
    </i>
    <i t="grand" i="1">
      <x/>
    </i>
  </colItems>
  <dataFields count="2">
    <dataField name="N°" fld="2" subtotal="count" baseField="0" baseItem="0"/>
    <dataField name="%" fld="5" subtotal="count" showDataAs="percentOfRow" baseField="0" baseItem="4" numFmtId="10"/>
  </dataFields>
  <formats count="16">
    <format dxfId="164">
      <pivotArea type="origin" dataOnly="0" labelOnly="1" outline="0" fieldPosition="0"/>
    </format>
    <format dxfId="163">
      <pivotArea field="0" type="button" dataOnly="0" labelOnly="1" outline="0" axis="axisRow" fieldPosition="0"/>
    </format>
    <format dxfId="162">
      <pivotArea field="5" type="button" dataOnly="0" labelOnly="1" outline="0" axis="axisCol" fieldPosition="0"/>
    </format>
    <format dxfId="161">
      <pivotArea field="-2" type="button" dataOnly="0" labelOnly="1" outline="0" axis="axisCol" fieldPosition="1"/>
    </format>
    <format dxfId="160">
      <pivotArea type="topRight" dataOnly="0" labelOnly="1" outline="0" fieldPosition="0"/>
    </format>
    <format dxfId="159">
      <pivotArea dataOnly="0" labelOnly="1" outline="0" fieldPosition="0">
        <references count="1">
          <reference field="5" count="0"/>
        </references>
      </pivotArea>
    </format>
    <format dxfId="158">
      <pivotArea field="5" dataOnly="0" labelOnly="1" grandCol="1" outline="0" axis="axisCol" fieldPosition="0">
        <references count="1">
          <reference field="4294967294" count="1" selected="0">
            <x v="0"/>
          </reference>
        </references>
      </pivotArea>
    </format>
    <format dxfId="157">
      <pivotArea dataOnly="0" labelOnly="1" outline="0" fieldPosition="0">
        <references count="2">
          <reference field="4294967294" count="1">
            <x v="0"/>
          </reference>
          <reference field="5" count="1" selected="0">
            <x v="2"/>
          </reference>
        </references>
      </pivotArea>
    </format>
    <format dxfId="156">
      <pivotArea dataOnly="0" labelOnly="1" outline="0" fieldPosition="0">
        <references count="2">
          <reference field="4294967294" count="1">
            <x v="0"/>
          </reference>
          <reference field="5" count="1" selected="0">
            <x v="4"/>
          </reference>
        </references>
      </pivotArea>
    </format>
    <format dxfId="155">
      <pivotArea type="all" dataOnly="0" outline="0" fieldPosition="0"/>
    </format>
    <format dxfId="154">
      <pivotArea field="5" type="button" dataOnly="0" labelOnly="1" outline="0" axis="axisCol" fieldPosition="0"/>
    </format>
    <format dxfId="153">
      <pivotArea type="origin" dataOnly="0" labelOnly="1" outline="0" fieldPosition="0"/>
    </format>
    <format dxfId="152">
      <pivotArea field="0" type="button" dataOnly="0" labelOnly="1" outline="0" axis="axisRow" fieldPosition="0"/>
    </format>
    <format dxfId="151">
      <pivotArea dataOnly="0" labelOnly="1" outline="0" fieldPosition="0">
        <references count="1">
          <reference field="0" count="0"/>
        </references>
      </pivotArea>
    </format>
    <format dxfId="150">
      <pivotArea dataOnly="0" labelOnly="1" grandRow="1" outline="0" fieldPosition="0"/>
    </format>
    <format dxfId="149">
      <pivotArea outline="0" fieldPosition="0">
        <references count="1">
          <reference field="4294967294" count="1">
            <x v="1"/>
          </reference>
        </references>
      </pivotArea>
    </format>
  </formats>
  <pivotTableStyleInfo name="PivotStyleMedium6" showRowHeaders="1" showColHeaders="1" showRowStripes="0" showColStripes="0" showLastColumn="1"/>
</pivotTableDefinition>
</file>

<file path=xl/pivotTables/pivotTable8.xml><?xml version="1.0" encoding="utf-8"?>
<pivotTableDefinition xmlns="http://schemas.openxmlformats.org/spreadsheetml/2006/main" name="Tabla dinámica18" cacheId="43" applyNumberFormats="0" applyBorderFormats="0" applyFontFormats="0" applyPatternFormats="0" applyAlignmentFormats="0" applyWidthHeightFormats="1" dataCaption="Valores" updatedVersion="3" minRefreshableVersion="3" useAutoFormatting="1" itemPrintTitles="1" createdVersion="4" indent="0" compact="0" outline="1" outlineData="1" compactData="0" multipleFieldFilters="0">
  <location ref="B38:N52" firstHeaderRow="1" firstDataRow="3" firstDataCol="1"/>
  <pivotFields count="11">
    <pivotField axis="axisRow" compact="0" showAll="0">
      <items count="13">
        <item x="0"/>
        <item x="1"/>
        <item x="2"/>
        <item x="3"/>
        <item x="4"/>
        <item x="5"/>
        <item x="6"/>
        <item h="1" x="11"/>
        <item x="7"/>
        <item x="8"/>
        <item x="9"/>
        <item x="10"/>
        <item t="default"/>
      </items>
    </pivotField>
    <pivotField compact="0" showAll="0"/>
    <pivotField dataField="1" compact="0" showAll="0"/>
    <pivotField compact="0" showAll="0"/>
    <pivotField compact="0" showAll="0" defaultSubtotal="0"/>
    <pivotField name="Medico Especialista" compact="0" showAll="0" defaultSubtotal="0"/>
    <pivotField compact="0" showAll="0" defaultSubtotal="0"/>
    <pivotField name="Atención al Usuario" axis="axisCol" dataField="1" compact="0" showAll="0" defaultSubtotal="0">
      <items count="7">
        <item x="1"/>
        <item x="2"/>
        <item x="0"/>
        <item x="3"/>
        <item x="4"/>
        <item x="5"/>
        <item m="1" x="6"/>
      </items>
    </pivotField>
    <pivotField compact="0" showAll="0" defaultSubtotal="0"/>
    <pivotField compact="0" showAll="0" defaultSubtotal="0"/>
    <pivotField compact="0" showAll="0" defaultSubtotal="0"/>
  </pivotFields>
  <rowFields count="1">
    <field x="0"/>
  </rowFields>
  <rowItems count="12">
    <i>
      <x/>
    </i>
    <i>
      <x v="1"/>
    </i>
    <i>
      <x v="2"/>
    </i>
    <i>
      <x v="3"/>
    </i>
    <i>
      <x v="4"/>
    </i>
    <i>
      <x v="5"/>
    </i>
    <i>
      <x v="6"/>
    </i>
    <i>
      <x v="8"/>
    </i>
    <i>
      <x v="9"/>
    </i>
    <i>
      <x v="10"/>
    </i>
    <i>
      <x v="11"/>
    </i>
    <i t="grand">
      <x/>
    </i>
  </rowItems>
  <colFields count="2">
    <field x="7"/>
    <field x="-2"/>
  </colFields>
  <colItems count="12">
    <i>
      <x/>
      <x/>
    </i>
    <i r="1" i="1">
      <x v="1"/>
    </i>
    <i>
      <x v="1"/>
      <x/>
    </i>
    <i r="1" i="1">
      <x v="1"/>
    </i>
    <i>
      <x v="2"/>
      <x/>
    </i>
    <i r="1" i="1">
      <x v="1"/>
    </i>
    <i>
      <x v="3"/>
      <x/>
    </i>
    <i r="1" i="1">
      <x v="1"/>
    </i>
    <i>
      <x v="4"/>
      <x/>
    </i>
    <i r="1" i="1">
      <x v="1"/>
    </i>
    <i t="grand">
      <x/>
    </i>
    <i t="grand" i="1">
      <x/>
    </i>
  </colItems>
  <dataFields count="2">
    <dataField name="N°" fld="2" subtotal="count" baseField="0" baseItem="0"/>
    <dataField name="%" fld="7" subtotal="count" showDataAs="percentOfRow" baseField="0" baseItem="4" numFmtId="10"/>
  </dataFields>
  <formats count="15">
    <format dxfId="179">
      <pivotArea type="origin" dataOnly="0" labelOnly="1" outline="0" fieldPosition="0"/>
    </format>
    <format dxfId="178">
      <pivotArea field="0" type="button" dataOnly="0" labelOnly="1" outline="0" axis="axisRow" fieldPosition="0"/>
    </format>
    <format dxfId="177">
      <pivotArea field="7" type="button" dataOnly="0" labelOnly="1" outline="0" axis="axisCol" fieldPosition="0"/>
    </format>
    <format dxfId="176">
      <pivotArea field="-2" type="button" dataOnly="0" labelOnly="1" outline="0" axis="axisCol" fieldPosition="1"/>
    </format>
    <format dxfId="175">
      <pivotArea type="topRight" dataOnly="0" labelOnly="1" outline="0" fieldPosition="0"/>
    </format>
    <format dxfId="174">
      <pivotArea dataOnly="0" labelOnly="1" outline="0" fieldPosition="0">
        <references count="1">
          <reference field="7" count="0"/>
        </references>
      </pivotArea>
    </format>
    <format dxfId="173">
      <pivotArea field="7" dataOnly="0" labelOnly="1" grandCol="1" outline="0" axis="axisCol" fieldPosition="0">
        <references count="1">
          <reference field="4294967294" count="1" selected="0">
            <x v="0"/>
          </reference>
        </references>
      </pivotArea>
    </format>
    <format dxfId="172">
      <pivotArea dataOnly="0" labelOnly="1" outline="0" fieldPosition="0">
        <references count="2">
          <reference field="4294967294" count="1">
            <x v="0"/>
          </reference>
          <reference field="7" count="1" selected="0">
            <x v="1"/>
          </reference>
        </references>
      </pivotArea>
    </format>
    <format dxfId="171">
      <pivotArea type="all" dataOnly="0" outline="0" fieldPosition="0"/>
    </format>
    <format dxfId="170">
      <pivotArea field="7" type="button" dataOnly="0" labelOnly="1" outline="0" axis="axisCol" fieldPosition="0"/>
    </format>
    <format dxfId="169">
      <pivotArea type="origin" dataOnly="0" labelOnly="1" outline="0" fieldPosition="0"/>
    </format>
    <format dxfId="168">
      <pivotArea field="0" type="button" dataOnly="0" labelOnly="1" outline="0" axis="axisRow" fieldPosition="0"/>
    </format>
    <format dxfId="167">
      <pivotArea dataOnly="0" labelOnly="1" outline="0" fieldPosition="0">
        <references count="1">
          <reference field="0" count="0"/>
        </references>
      </pivotArea>
    </format>
    <format dxfId="166">
      <pivotArea dataOnly="0" labelOnly="1" grandRow="1" outline="0" fieldPosition="0"/>
    </format>
    <format dxfId="165">
      <pivotArea outline="0" fieldPosition="0">
        <references count="1">
          <reference field="4294967294" count="1">
            <x v="1"/>
          </reference>
        </references>
      </pivotArea>
    </format>
  </formats>
  <pivotTableStyleInfo name="PivotStyleMedium6" showRowHeaders="1" showColHeaders="1" showRowStripes="0" showColStripes="0" showLastColumn="1"/>
</pivotTableDefinition>
</file>

<file path=xl/pivotTables/pivotTable9.xml><?xml version="1.0" encoding="utf-8"?>
<pivotTableDefinition xmlns="http://schemas.openxmlformats.org/spreadsheetml/2006/main" name="Tabla dinámica17" cacheId="43" applyNumberFormats="0" applyBorderFormats="0" applyFontFormats="0" applyPatternFormats="0" applyAlignmentFormats="0" applyWidthHeightFormats="1" dataCaption="Valores" updatedVersion="3" minRefreshableVersion="3" useAutoFormatting="1" itemPrintTitles="1" createdVersion="4" indent="0" compact="0" outline="1" outlineData="1" compactData="0" multipleFieldFilters="0">
  <location ref="B22:J36" firstHeaderRow="1" firstDataRow="3" firstDataCol="1"/>
  <pivotFields count="11">
    <pivotField axis="axisRow" compact="0" showAll="0">
      <items count="13">
        <item x="0"/>
        <item x="1"/>
        <item x="2"/>
        <item x="3"/>
        <item x="4"/>
        <item x="5"/>
        <item x="6"/>
        <item h="1" x="11"/>
        <item x="7"/>
        <item x="8"/>
        <item x="9"/>
        <item x="10"/>
        <item t="default"/>
      </items>
    </pivotField>
    <pivotField compact="0" showAll="0"/>
    <pivotField dataField="1" compact="0" showAll="0"/>
    <pivotField compact="0" showAll="0"/>
    <pivotField compact="0" showAll="0" defaultSubtotal="0"/>
    <pivotField name="Medico Especialista" compact="0" showAll="0" defaultSubtotal="0"/>
    <pivotField name="Personal de enfermeria" axis="axisCol" dataField="1" compact="0" showAll="0" defaultSubtotal="0">
      <items count="5">
        <item x="1"/>
        <item x="3"/>
        <item x="0"/>
        <item x="2"/>
        <item m="1" x="4"/>
      </items>
    </pivotField>
    <pivotField compact="0" showAll="0" defaultSubtotal="0"/>
    <pivotField compact="0" showAll="0" defaultSubtotal="0"/>
    <pivotField compact="0" showAll="0" defaultSubtotal="0"/>
    <pivotField compact="0" showAll="0" defaultSubtotal="0"/>
  </pivotFields>
  <rowFields count="1">
    <field x="0"/>
  </rowFields>
  <rowItems count="12">
    <i>
      <x/>
    </i>
    <i>
      <x v="1"/>
    </i>
    <i>
      <x v="2"/>
    </i>
    <i>
      <x v="3"/>
    </i>
    <i>
      <x v="4"/>
    </i>
    <i>
      <x v="5"/>
    </i>
    <i>
      <x v="6"/>
    </i>
    <i>
      <x v="8"/>
    </i>
    <i>
      <x v="9"/>
    </i>
    <i>
      <x v="10"/>
    </i>
    <i>
      <x v="11"/>
    </i>
    <i t="grand">
      <x/>
    </i>
  </rowItems>
  <colFields count="2">
    <field x="6"/>
    <field x="-2"/>
  </colFields>
  <colItems count="8">
    <i>
      <x/>
      <x/>
    </i>
    <i r="1" i="1">
      <x v="1"/>
    </i>
    <i>
      <x v="2"/>
      <x/>
    </i>
    <i r="1" i="1">
      <x v="1"/>
    </i>
    <i>
      <x v="3"/>
      <x/>
    </i>
    <i r="1" i="1">
      <x v="1"/>
    </i>
    <i t="grand">
      <x/>
    </i>
    <i t="grand" i="1">
      <x/>
    </i>
  </colItems>
  <dataFields count="2">
    <dataField name="N°" fld="2" subtotal="count" baseField="0" baseItem="0"/>
    <dataField name="%" fld="6" subtotal="count" showDataAs="percentOfRow" baseField="0" baseItem="4" numFmtId="10"/>
  </dataFields>
  <formats count="15">
    <format dxfId="194">
      <pivotArea type="origin" dataOnly="0" labelOnly="1" outline="0" fieldPosition="0"/>
    </format>
    <format dxfId="193">
      <pivotArea field="0" type="button" dataOnly="0" labelOnly="1" outline="0" axis="axisRow" fieldPosition="0"/>
    </format>
    <format dxfId="192">
      <pivotArea field="6" type="button" dataOnly="0" labelOnly="1" outline="0" axis="axisCol" fieldPosition="0"/>
    </format>
    <format dxfId="191">
      <pivotArea field="-2" type="button" dataOnly="0" labelOnly="1" outline="0" axis="axisCol" fieldPosition="1"/>
    </format>
    <format dxfId="190">
      <pivotArea type="topRight" dataOnly="0" labelOnly="1" outline="0" fieldPosition="0"/>
    </format>
    <format dxfId="189">
      <pivotArea dataOnly="0" labelOnly="1" outline="0" fieldPosition="0">
        <references count="1">
          <reference field="6" count="0"/>
        </references>
      </pivotArea>
    </format>
    <format dxfId="188">
      <pivotArea field="6" dataOnly="0" labelOnly="1" grandCol="1" outline="0" axis="axisCol" fieldPosition="0">
        <references count="1">
          <reference field="4294967294" count="1" selected="0">
            <x v="0"/>
          </reference>
        </references>
      </pivotArea>
    </format>
    <format dxfId="187">
      <pivotArea dataOnly="0" labelOnly="1" outline="0" fieldPosition="0">
        <references count="2">
          <reference field="4294967294" count="1">
            <x v="0"/>
          </reference>
          <reference field="6" count="1" selected="0">
            <x v="2"/>
          </reference>
        </references>
      </pivotArea>
    </format>
    <format dxfId="186">
      <pivotArea type="all" dataOnly="0" outline="0" fieldPosition="0"/>
    </format>
    <format dxfId="185">
      <pivotArea field="6" type="button" dataOnly="0" labelOnly="1" outline="0" axis="axisCol" fieldPosition="0"/>
    </format>
    <format dxfId="184">
      <pivotArea type="origin" dataOnly="0" labelOnly="1" outline="0" fieldPosition="0"/>
    </format>
    <format dxfId="183">
      <pivotArea field="0" type="button" dataOnly="0" labelOnly="1" outline="0" axis="axisRow" fieldPosition="0"/>
    </format>
    <format dxfId="182">
      <pivotArea dataOnly="0" labelOnly="1" outline="0" fieldPosition="0">
        <references count="1">
          <reference field="0" count="0"/>
        </references>
      </pivotArea>
    </format>
    <format dxfId="181">
      <pivotArea dataOnly="0" labelOnly="1" grandRow="1" outline="0" fieldPosition="0"/>
    </format>
    <format dxfId="180">
      <pivotArea outline="0" fieldPosition="0">
        <references count="1">
          <reference field="4294967294" count="1">
            <x v="1"/>
          </reference>
        </references>
      </pivotArea>
    </format>
  </formats>
  <pivotTableStyleInfo name="PivotStyleMedium6" showRowHeaders="1" showColHeaders="1" showRowStripes="0" showColStripes="0" showLastColumn="1"/>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6" Type="http://schemas.openxmlformats.org/officeDocument/2006/relationships/drawing" Target="../drawings/drawing2.xml"/><Relationship Id="rId5" Type="http://schemas.openxmlformats.org/officeDocument/2006/relationships/printerSettings" Target="../printerSettings/printerSettings2.bin"/><Relationship Id="rId4" Type="http://schemas.openxmlformats.org/officeDocument/2006/relationships/pivotTable" Target="../pivotTables/pivotTable4.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ivotTable" Target="../pivotTables/pivotTable5.x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3.bin"/><Relationship Id="rId1" Type="http://schemas.openxmlformats.org/officeDocument/2006/relationships/pivotTable" Target="../pivotTables/pivotTable6.xml"/></Relationships>
</file>

<file path=xl/worksheets/_rels/sheet5.xml.rels><?xml version="1.0" encoding="UTF-8" standalone="yes"?>
<Relationships xmlns="http://schemas.openxmlformats.org/package/2006/relationships"><Relationship Id="rId3" Type="http://schemas.openxmlformats.org/officeDocument/2006/relationships/pivotTable" Target="../pivotTables/pivotTable9.xml"/><Relationship Id="rId2" Type="http://schemas.openxmlformats.org/officeDocument/2006/relationships/pivotTable" Target="../pivotTables/pivotTable8.xml"/><Relationship Id="rId1" Type="http://schemas.openxmlformats.org/officeDocument/2006/relationships/pivotTable" Target="../pivotTables/pivotTable7.xml"/><Relationship Id="rId4"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3" Type="http://schemas.openxmlformats.org/officeDocument/2006/relationships/pivotTable" Target="../pivotTables/pivotTable12.xml"/><Relationship Id="rId2" Type="http://schemas.openxmlformats.org/officeDocument/2006/relationships/pivotTable" Target="../pivotTables/pivotTable11.xml"/><Relationship Id="rId1" Type="http://schemas.openxmlformats.org/officeDocument/2006/relationships/pivotTable" Target="../pivotTables/pivotTable10.xml"/><Relationship Id="rId4"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ivotTable" Target="../pivotTables/pivotTable14.xml"/><Relationship Id="rId1" Type="http://schemas.openxmlformats.org/officeDocument/2006/relationships/pivotTable" Target="../pivotTables/pivotTable13.xml"/></Relationships>
</file>

<file path=xl/worksheets/_rels/sheet8.xml.rels><?xml version="1.0" encoding="UTF-8" standalone="yes"?>
<Relationships xmlns="http://schemas.openxmlformats.org/package/2006/relationships"><Relationship Id="rId3" Type="http://schemas.openxmlformats.org/officeDocument/2006/relationships/pivotTable" Target="../pivotTables/pivotTable17.xml"/><Relationship Id="rId7" Type="http://schemas.openxmlformats.org/officeDocument/2006/relationships/drawing" Target="../drawings/drawing8.xml"/><Relationship Id="rId2" Type="http://schemas.openxmlformats.org/officeDocument/2006/relationships/pivotTable" Target="../pivotTables/pivotTable16.xml"/><Relationship Id="rId1" Type="http://schemas.openxmlformats.org/officeDocument/2006/relationships/pivotTable" Target="../pivotTables/pivotTable15.xml"/><Relationship Id="rId6" Type="http://schemas.openxmlformats.org/officeDocument/2006/relationships/printerSettings" Target="../printerSettings/printerSettings4.bin"/><Relationship Id="rId5" Type="http://schemas.openxmlformats.org/officeDocument/2006/relationships/pivotTable" Target="../pivotTables/pivotTable19.xml"/><Relationship Id="rId4" Type="http://schemas.openxmlformats.org/officeDocument/2006/relationships/pivotTable" Target="../pivotTables/pivotTable18.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
  <sheetViews>
    <sheetView showGridLines="0" zoomScale="90" zoomScaleNormal="90" workbookViewId="0">
      <selection activeCell="J12" sqref="J11:L12"/>
    </sheetView>
  </sheetViews>
  <sheetFormatPr baseColWidth="10" defaultRowHeight="15" x14ac:dyDescent="0.25"/>
  <cols>
    <col min="9" max="9" width="11.42578125" customWidth="1"/>
  </cols>
  <sheetData/>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81"/>
  <sheetViews>
    <sheetView showGridLines="0" workbookViewId="0">
      <pane xSplit="1" ySplit="1" topLeftCell="B57" activePane="bottomRight" state="frozen"/>
      <selection activeCell="L2" sqref="L2:N65"/>
      <selection pane="topRight" activeCell="L2" sqref="L2:N65"/>
      <selection pane="bottomLeft" activeCell="L2" sqref="L2:N65"/>
      <selection pane="bottomRight" activeCell="M2" sqref="M2:O75"/>
    </sheetView>
  </sheetViews>
  <sheetFormatPr baseColWidth="10" defaultRowHeight="11.25" x14ac:dyDescent="0.2"/>
  <cols>
    <col min="1" max="1" width="8.85546875" style="38" bestFit="1" customWidth="1"/>
    <col min="2" max="2" width="26.85546875" style="38" bestFit="1" customWidth="1"/>
    <col min="3" max="3" width="11.42578125" style="68"/>
    <col min="4" max="4" width="12.85546875" style="38" bestFit="1" customWidth="1"/>
    <col min="5" max="5" width="12.28515625" style="38" customWidth="1"/>
    <col min="6" max="16" width="11.42578125" style="38"/>
    <col min="17" max="17" width="14" style="38" bestFit="1" customWidth="1"/>
    <col min="18" max="18" width="12" style="38" customWidth="1"/>
    <col min="19" max="19" width="11.7109375" style="38" customWidth="1"/>
    <col min="20" max="20" width="24.5703125" style="75" customWidth="1"/>
    <col min="21" max="21" width="12.7109375" style="49" customWidth="1"/>
    <col min="22" max="16384" width="11.42578125" style="49"/>
  </cols>
  <sheetData>
    <row r="1" spans="1:21" s="41" customFormat="1" ht="112.5" x14ac:dyDescent="0.25">
      <c r="A1" s="35" t="s">
        <v>10</v>
      </c>
      <c r="B1" s="35" t="s">
        <v>22</v>
      </c>
      <c r="C1" s="35" t="s">
        <v>23</v>
      </c>
      <c r="D1" s="35" t="s">
        <v>0</v>
      </c>
      <c r="E1" s="36" t="s">
        <v>19</v>
      </c>
      <c r="F1" s="36" t="s">
        <v>32</v>
      </c>
      <c r="G1" s="36" t="s">
        <v>33</v>
      </c>
      <c r="H1" s="36" t="s">
        <v>34</v>
      </c>
      <c r="I1" s="36" t="s">
        <v>35</v>
      </c>
      <c r="J1" s="36" t="s">
        <v>36</v>
      </c>
      <c r="K1" s="36" t="s">
        <v>37</v>
      </c>
      <c r="L1" s="36" t="s">
        <v>38</v>
      </c>
      <c r="M1" s="36" t="s">
        <v>39</v>
      </c>
      <c r="N1" s="36" t="s">
        <v>40</v>
      </c>
      <c r="O1" s="36" t="s">
        <v>41</v>
      </c>
      <c r="P1" s="36" t="s">
        <v>42</v>
      </c>
      <c r="Q1" s="36" t="s">
        <v>43</v>
      </c>
      <c r="R1" s="36" t="s">
        <v>44</v>
      </c>
      <c r="S1" s="36" t="s">
        <v>62</v>
      </c>
      <c r="T1" s="35" t="s">
        <v>28</v>
      </c>
      <c r="U1" s="7" t="s">
        <v>111</v>
      </c>
    </row>
    <row r="2" spans="1:21" s="38" customFormat="1" x14ac:dyDescent="0.2">
      <c r="A2" s="14" t="s">
        <v>9</v>
      </c>
      <c r="B2" s="15" t="s">
        <v>110</v>
      </c>
      <c r="C2" s="14">
        <v>57413400</v>
      </c>
      <c r="D2" s="14" t="s">
        <v>16</v>
      </c>
      <c r="E2" s="14" t="s">
        <v>29</v>
      </c>
      <c r="F2" s="14" t="s">
        <v>210</v>
      </c>
      <c r="G2" s="14" t="s">
        <v>208</v>
      </c>
      <c r="H2" s="14" t="s">
        <v>208</v>
      </c>
      <c r="I2" s="14" t="s">
        <v>208</v>
      </c>
      <c r="J2" s="14" t="s">
        <v>208</v>
      </c>
      <c r="K2" s="14" t="s">
        <v>211</v>
      </c>
      <c r="L2" s="14" t="s">
        <v>208</v>
      </c>
      <c r="M2" s="14" t="s">
        <v>208</v>
      </c>
      <c r="N2" s="14" t="s">
        <v>208</v>
      </c>
      <c r="O2" s="14" t="s">
        <v>208</v>
      </c>
      <c r="P2" s="14" t="s">
        <v>208</v>
      </c>
      <c r="Q2" s="14" t="s">
        <v>206</v>
      </c>
      <c r="R2" s="14" t="s">
        <v>21</v>
      </c>
      <c r="S2" s="14"/>
      <c r="T2" s="14"/>
      <c r="U2" s="37" t="s">
        <v>112</v>
      </c>
    </row>
    <row r="3" spans="1:21" s="38" customFormat="1" x14ac:dyDescent="0.2">
      <c r="A3" s="14" t="s">
        <v>9</v>
      </c>
      <c r="B3" s="15" t="s">
        <v>113</v>
      </c>
      <c r="C3" s="14">
        <v>1082975778</v>
      </c>
      <c r="D3" s="14" t="s">
        <v>16</v>
      </c>
      <c r="E3" s="14" t="s">
        <v>29</v>
      </c>
      <c r="F3" s="14" t="s">
        <v>212</v>
      </c>
      <c r="G3" s="14" t="s">
        <v>212</v>
      </c>
      <c r="H3" s="14" t="s">
        <v>212</v>
      </c>
      <c r="I3" s="14" t="s">
        <v>212</v>
      </c>
      <c r="J3" s="14" t="s">
        <v>212</v>
      </c>
      <c r="K3" s="14" t="s">
        <v>212</v>
      </c>
      <c r="L3" s="14" t="s">
        <v>212</v>
      </c>
      <c r="M3" s="14" t="s">
        <v>212</v>
      </c>
      <c r="N3" s="14" t="s">
        <v>212</v>
      </c>
      <c r="O3" s="14" t="s">
        <v>212</v>
      </c>
      <c r="P3" s="14" t="s">
        <v>212</v>
      </c>
      <c r="Q3" s="14" t="s">
        <v>205</v>
      </c>
      <c r="R3" s="14" t="s">
        <v>21</v>
      </c>
      <c r="S3" s="14"/>
      <c r="T3" s="14"/>
      <c r="U3" s="37" t="s">
        <v>112</v>
      </c>
    </row>
    <row r="4" spans="1:21" s="38" customFormat="1" x14ac:dyDescent="0.2">
      <c r="A4" s="14" t="s">
        <v>9</v>
      </c>
      <c r="B4" s="15" t="s">
        <v>114</v>
      </c>
      <c r="C4" s="14">
        <v>1084060140</v>
      </c>
      <c r="D4" s="14" t="s">
        <v>16</v>
      </c>
      <c r="E4" s="14" t="s">
        <v>29</v>
      </c>
      <c r="F4" s="14" t="s">
        <v>212</v>
      </c>
      <c r="G4" s="14" t="s">
        <v>212</v>
      </c>
      <c r="H4" s="14" t="s">
        <v>212</v>
      </c>
      <c r="I4" s="14" t="s">
        <v>212</v>
      </c>
      <c r="J4" s="14" t="s">
        <v>212</v>
      </c>
      <c r="K4" s="14" t="s">
        <v>212</v>
      </c>
      <c r="L4" s="14" t="s">
        <v>212</v>
      </c>
      <c r="M4" s="14" t="s">
        <v>210</v>
      </c>
      <c r="N4" s="14" t="s">
        <v>210</v>
      </c>
      <c r="O4" s="14" t="s">
        <v>210</v>
      </c>
      <c r="P4" s="14" t="s">
        <v>212</v>
      </c>
      <c r="Q4" s="14" t="s">
        <v>205</v>
      </c>
      <c r="R4" s="14" t="s">
        <v>21</v>
      </c>
      <c r="S4" s="14"/>
      <c r="T4" s="14"/>
      <c r="U4" s="37" t="s">
        <v>112</v>
      </c>
    </row>
    <row r="5" spans="1:21" s="38" customFormat="1" x14ac:dyDescent="0.2">
      <c r="A5" s="14" t="s">
        <v>9</v>
      </c>
      <c r="B5" s="15" t="s">
        <v>115</v>
      </c>
      <c r="C5" s="14">
        <v>1082889245</v>
      </c>
      <c r="D5" s="14" t="s">
        <v>16</v>
      </c>
      <c r="E5" s="14" t="s">
        <v>29</v>
      </c>
      <c r="F5" s="14" t="s">
        <v>208</v>
      </c>
      <c r="G5" s="14" t="s">
        <v>208</v>
      </c>
      <c r="H5" s="14" t="s">
        <v>208</v>
      </c>
      <c r="I5" s="14" t="s">
        <v>208</v>
      </c>
      <c r="J5" s="14" t="s">
        <v>208</v>
      </c>
      <c r="K5" s="14" t="s">
        <v>208</v>
      </c>
      <c r="L5" s="14" t="s">
        <v>208</v>
      </c>
      <c r="M5" s="14" t="s">
        <v>208</v>
      </c>
      <c r="N5" s="14" t="s">
        <v>208</v>
      </c>
      <c r="O5" s="14" t="s">
        <v>208</v>
      </c>
      <c r="P5" s="14" t="s">
        <v>208</v>
      </c>
      <c r="Q5" s="14" t="s">
        <v>206</v>
      </c>
      <c r="R5" s="14" t="s">
        <v>21</v>
      </c>
      <c r="S5" s="14"/>
      <c r="T5" s="14"/>
      <c r="U5" s="37" t="s">
        <v>112</v>
      </c>
    </row>
    <row r="6" spans="1:21" s="38" customFormat="1" x14ac:dyDescent="0.2">
      <c r="A6" s="14" t="s">
        <v>9</v>
      </c>
      <c r="B6" s="15" t="s">
        <v>116</v>
      </c>
      <c r="C6" s="14">
        <v>1140893231</v>
      </c>
      <c r="D6" s="14" t="s">
        <v>117</v>
      </c>
      <c r="E6" s="14" t="s">
        <v>29</v>
      </c>
      <c r="F6" s="14" t="s">
        <v>212</v>
      </c>
      <c r="G6" s="14" t="s">
        <v>212</v>
      </c>
      <c r="H6" s="14" t="s">
        <v>212</v>
      </c>
      <c r="I6" s="14" t="s">
        <v>212</v>
      </c>
      <c r="J6" s="14" t="s">
        <v>212</v>
      </c>
      <c r="K6" s="14" t="s">
        <v>212</v>
      </c>
      <c r="L6" s="14" t="s">
        <v>212</v>
      </c>
      <c r="M6" s="14" t="s">
        <v>212</v>
      </c>
      <c r="N6" s="14" t="s">
        <v>212</v>
      </c>
      <c r="O6" s="14" t="s">
        <v>212</v>
      </c>
      <c r="P6" s="14" t="s">
        <v>212</v>
      </c>
      <c r="Q6" s="14" t="s">
        <v>205</v>
      </c>
      <c r="R6" s="14" t="s">
        <v>21</v>
      </c>
      <c r="S6" s="14"/>
      <c r="T6" s="14"/>
      <c r="U6" s="37" t="s">
        <v>112</v>
      </c>
    </row>
    <row r="7" spans="1:21" s="38" customFormat="1" x14ac:dyDescent="0.2">
      <c r="A7" s="14" t="s">
        <v>9</v>
      </c>
      <c r="B7" s="15" t="s">
        <v>118</v>
      </c>
      <c r="C7" s="14">
        <v>1004357951</v>
      </c>
      <c r="D7" s="14" t="s">
        <v>52</v>
      </c>
      <c r="E7" s="14" t="s">
        <v>29</v>
      </c>
      <c r="F7" s="14" t="s">
        <v>208</v>
      </c>
      <c r="G7" s="14" t="s">
        <v>208</v>
      </c>
      <c r="H7" s="14" t="s">
        <v>208</v>
      </c>
      <c r="I7" s="14" t="s">
        <v>212</v>
      </c>
      <c r="J7" s="14" t="s">
        <v>212</v>
      </c>
      <c r="K7" s="14" t="s">
        <v>212</v>
      </c>
      <c r="L7" s="14" t="s">
        <v>208</v>
      </c>
      <c r="M7" s="14" t="s">
        <v>212</v>
      </c>
      <c r="N7" s="14" t="s">
        <v>208</v>
      </c>
      <c r="O7" s="14" t="s">
        <v>208</v>
      </c>
      <c r="P7" s="14" t="s">
        <v>208</v>
      </c>
      <c r="Q7" s="14" t="s">
        <v>205</v>
      </c>
      <c r="R7" s="14" t="s">
        <v>27</v>
      </c>
      <c r="S7" s="14" t="s">
        <v>61</v>
      </c>
      <c r="T7" s="14" t="s">
        <v>119</v>
      </c>
      <c r="U7" s="37" t="s">
        <v>112</v>
      </c>
    </row>
    <row r="8" spans="1:21" s="38" customFormat="1" x14ac:dyDescent="0.2">
      <c r="A8" s="14" t="s">
        <v>9</v>
      </c>
      <c r="B8" s="15" t="s">
        <v>120</v>
      </c>
      <c r="C8" s="14">
        <v>36693580</v>
      </c>
      <c r="D8" s="14" t="s">
        <v>16</v>
      </c>
      <c r="E8" s="14" t="s">
        <v>29</v>
      </c>
      <c r="F8" s="14" t="s">
        <v>212</v>
      </c>
      <c r="G8" s="14" t="s">
        <v>212</v>
      </c>
      <c r="H8" s="14" t="s">
        <v>212</v>
      </c>
      <c r="I8" s="14" t="s">
        <v>212</v>
      </c>
      <c r="J8" s="14" t="s">
        <v>212</v>
      </c>
      <c r="K8" s="14" t="s">
        <v>212</v>
      </c>
      <c r="L8" s="14" t="s">
        <v>212</v>
      </c>
      <c r="M8" s="14" t="s">
        <v>212</v>
      </c>
      <c r="N8" s="14" t="s">
        <v>212</v>
      </c>
      <c r="O8" s="14" t="s">
        <v>212</v>
      </c>
      <c r="P8" s="14" t="s">
        <v>212</v>
      </c>
      <c r="Q8" s="14" t="s">
        <v>205</v>
      </c>
      <c r="R8" s="14" t="s">
        <v>21</v>
      </c>
      <c r="S8" s="14"/>
      <c r="T8" s="14"/>
      <c r="U8" s="37" t="s">
        <v>112</v>
      </c>
    </row>
    <row r="9" spans="1:21" s="38" customFormat="1" x14ac:dyDescent="0.2">
      <c r="A9" s="14" t="s">
        <v>9</v>
      </c>
      <c r="B9" s="15" t="s">
        <v>121</v>
      </c>
      <c r="C9" s="14">
        <v>11281190044</v>
      </c>
      <c r="D9" s="14" t="s">
        <v>16</v>
      </c>
      <c r="E9" s="14" t="s">
        <v>29</v>
      </c>
      <c r="F9" s="14" t="s">
        <v>212</v>
      </c>
      <c r="G9" s="14" t="s">
        <v>212</v>
      </c>
      <c r="H9" s="14" t="s">
        <v>212</v>
      </c>
      <c r="I9" s="14" t="s">
        <v>212</v>
      </c>
      <c r="J9" s="14" t="s">
        <v>212</v>
      </c>
      <c r="K9" s="14" t="s">
        <v>212</v>
      </c>
      <c r="L9" s="14" t="s">
        <v>212</v>
      </c>
      <c r="M9" s="14" t="s">
        <v>212</v>
      </c>
      <c r="N9" s="14" t="s">
        <v>212</v>
      </c>
      <c r="O9" s="14" t="s">
        <v>212</v>
      </c>
      <c r="P9" s="14" t="s">
        <v>212</v>
      </c>
      <c r="Q9" s="14" t="s">
        <v>205</v>
      </c>
      <c r="R9" s="14" t="s">
        <v>21</v>
      </c>
      <c r="S9" s="14"/>
      <c r="T9" s="14"/>
      <c r="U9" s="37" t="s">
        <v>112</v>
      </c>
    </row>
    <row r="10" spans="1:21" s="38" customFormat="1" x14ac:dyDescent="0.2">
      <c r="A10" s="14" t="s">
        <v>9</v>
      </c>
      <c r="B10" s="15" t="s">
        <v>122</v>
      </c>
      <c r="C10" s="14">
        <v>36546257</v>
      </c>
      <c r="D10" s="14" t="s">
        <v>16</v>
      </c>
      <c r="E10" s="14" t="s">
        <v>29</v>
      </c>
      <c r="F10" s="14" t="s">
        <v>210</v>
      </c>
      <c r="G10" s="14" t="s">
        <v>212</v>
      </c>
      <c r="H10" s="14" t="s">
        <v>212</v>
      </c>
      <c r="I10" s="14" t="s">
        <v>212</v>
      </c>
      <c r="J10" s="14" t="s">
        <v>212</v>
      </c>
      <c r="K10" s="14" t="s">
        <v>212</v>
      </c>
      <c r="L10" s="14" t="s">
        <v>212</v>
      </c>
      <c r="M10" s="14" t="s">
        <v>210</v>
      </c>
      <c r="N10" s="14" t="s">
        <v>210</v>
      </c>
      <c r="O10" s="14" t="s">
        <v>212</v>
      </c>
      <c r="P10" s="14" t="s">
        <v>212</v>
      </c>
      <c r="Q10" s="14" t="s">
        <v>205</v>
      </c>
      <c r="R10" s="14" t="s">
        <v>21</v>
      </c>
      <c r="S10" s="14"/>
      <c r="T10" s="14"/>
      <c r="U10" s="37" t="s">
        <v>112</v>
      </c>
    </row>
    <row r="11" spans="1:21" s="38" customFormat="1" x14ac:dyDescent="0.2">
      <c r="A11" s="14" t="s">
        <v>9</v>
      </c>
      <c r="B11" s="15" t="s">
        <v>123</v>
      </c>
      <c r="C11" s="14">
        <v>1082949596</v>
      </c>
      <c r="D11" s="14" t="s">
        <v>6</v>
      </c>
      <c r="E11" s="14" t="s">
        <v>29</v>
      </c>
      <c r="F11" s="14" t="s">
        <v>212</v>
      </c>
      <c r="G11" s="14" t="s">
        <v>212</v>
      </c>
      <c r="H11" s="14" t="s">
        <v>212</v>
      </c>
      <c r="I11" s="14" t="s">
        <v>212</v>
      </c>
      <c r="J11" s="14" t="s">
        <v>212</v>
      </c>
      <c r="K11" s="14" t="s">
        <v>212</v>
      </c>
      <c r="L11" s="14" t="s">
        <v>212</v>
      </c>
      <c r="M11" s="14" t="s">
        <v>212</v>
      </c>
      <c r="N11" s="14" t="s">
        <v>212</v>
      </c>
      <c r="O11" s="14" t="s">
        <v>212</v>
      </c>
      <c r="P11" s="14" t="s">
        <v>212</v>
      </c>
      <c r="Q11" s="14" t="s">
        <v>205</v>
      </c>
      <c r="R11" s="14" t="s">
        <v>21</v>
      </c>
      <c r="S11" s="14"/>
      <c r="T11" s="14"/>
      <c r="U11" s="37" t="s">
        <v>124</v>
      </c>
    </row>
    <row r="12" spans="1:21" s="38" customFormat="1" x14ac:dyDescent="0.2">
      <c r="A12" s="14" t="s">
        <v>9</v>
      </c>
      <c r="B12" s="15" t="s">
        <v>125</v>
      </c>
      <c r="C12" s="14">
        <v>12546598</v>
      </c>
      <c r="D12" s="14" t="s">
        <v>6</v>
      </c>
      <c r="E12" s="14" t="s">
        <v>29</v>
      </c>
      <c r="F12" s="14" t="s">
        <v>212</v>
      </c>
      <c r="G12" s="14" t="s">
        <v>212</v>
      </c>
      <c r="H12" s="14" t="s">
        <v>212</v>
      </c>
      <c r="I12" s="14" t="s">
        <v>212</v>
      </c>
      <c r="J12" s="14" t="s">
        <v>212</v>
      </c>
      <c r="K12" s="14" t="s">
        <v>208</v>
      </c>
      <c r="L12" s="14" t="s">
        <v>212</v>
      </c>
      <c r="M12" s="14" t="s">
        <v>212</v>
      </c>
      <c r="N12" s="14" t="s">
        <v>212</v>
      </c>
      <c r="O12" s="14" t="s">
        <v>212</v>
      </c>
      <c r="P12" s="14" t="s">
        <v>212</v>
      </c>
      <c r="Q12" s="14" t="s">
        <v>205</v>
      </c>
      <c r="R12" s="14" t="s">
        <v>21</v>
      </c>
      <c r="S12" s="14"/>
      <c r="T12" s="14"/>
      <c r="U12" s="37" t="s">
        <v>124</v>
      </c>
    </row>
    <row r="13" spans="1:21" s="38" customFormat="1" x14ac:dyDescent="0.2">
      <c r="A13" s="14" t="s">
        <v>9</v>
      </c>
      <c r="B13" s="14" t="s">
        <v>126</v>
      </c>
      <c r="C13" s="14">
        <v>84457891</v>
      </c>
      <c r="D13" s="14" t="s">
        <v>6</v>
      </c>
      <c r="E13" s="14" t="s">
        <v>29</v>
      </c>
      <c r="F13" s="14" t="s">
        <v>208</v>
      </c>
      <c r="G13" s="14" t="s">
        <v>208</v>
      </c>
      <c r="H13" s="14" t="s">
        <v>208</v>
      </c>
      <c r="I13" s="14" t="s">
        <v>208</v>
      </c>
      <c r="J13" s="14" t="s">
        <v>208</v>
      </c>
      <c r="K13" s="14" t="s">
        <v>208</v>
      </c>
      <c r="L13" s="14" t="s">
        <v>208</v>
      </c>
      <c r="M13" s="14" t="s">
        <v>208</v>
      </c>
      <c r="N13" s="14" t="s">
        <v>208</v>
      </c>
      <c r="O13" s="14" t="s">
        <v>208</v>
      </c>
      <c r="P13" s="14" t="s">
        <v>208</v>
      </c>
      <c r="Q13" s="14" t="s">
        <v>206</v>
      </c>
      <c r="R13" s="14" t="s">
        <v>21</v>
      </c>
      <c r="S13" s="14"/>
      <c r="T13" s="14"/>
      <c r="U13" s="37" t="s">
        <v>124</v>
      </c>
    </row>
    <row r="14" spans="1:21" s="38" customFormat="1" x14ac:dyDescent="0.2">
      <c r="A14" s="14" t="s">
        <v>9</v>
      </c>
      <c r="B14" s="15" t="s">
        <v>127</v>
      </c>
      <c r="C14" s="14">
        <v>84450239</v>
      </c>
      <c r="D14" s="14" t="s">
        <v>128</v>
      </c>
      <c r="E14" s="14" t="s">
        <v>29</v>
      </c>
      <c r="F14" s="14" t="s">
        <v>212</v>
      </c>
      <c r="G14" s="14" t="s">
        <v>212</v>
      </c>
      <c r="H14" s="14" t="s">
        <v>212</v>
      </c>
      <c r="I14" s="14" t="s">
        <v>212</v>
      </c>
      <c r="J14" s="14" t="s">
        <v>212</v>
      </c>
      <c r="K14" s="14" t="s">
        <v>212</v>
      </c>
      <c r="L14" s="14" t="s">
        <v>212</v>
      </c>
      <c r="M14" s="14" t="s">
        <v>212</v>
      </c>
      <c r="N14" s="14" t="s">
        <v>212</v>
      </c>
      <c r="O14" s="14" t="s">
        <v>212</v>
      </c>
      <c r="P14" s="14" t="s">
        <v>212</v>
      </c>
      <c r="Q14" s="14" t="s">
        <v>205</v>
      </c>
      <c r="R14" s="14" t="s">
        <v>21</v>
      </c>
      <c r="S14" s="14"/>
      <c r="T14" s="14"/>
      <c r="U14" s="37" t="s">
        <v>124</v>
      </c>
    </row>
    <row r="15" spans="1:21" s="38" customFormat="1" x14ac:dyDescent="0.2">
      <c r="A15" s="14" t="s">
        <v>9</v>
      </c>
      <c r="B15" s="14" t="s">
        <v>129</v>
      </c>
      <c r="C15" s="14">
        <v>49721955</v>
      </c>
      <c r="D15" s="14" t="s">
        <v>65</v>
      </c>
      <c r="E15" s="14" t="s">
        <v>29</v>
      </c>
      <c r="F15" s="14" t="s">
        <v>210</v>
      </c>
      <c r="G15" s="14" t="s">
        <v>208</v>
      </c>
      <c r="H15" s="14" t="s">
        <v>208</v>
      </c>
      <c r="I15" s="14" t="s">
        <v>208</v>
      </c>
      <c r="J15" s="14" t="s">
        <v>208</v>
      </c>
      <c r="K15" s="14" t="s">
        <v>208</v>
      </c>
      <c r="L15" s="14" t="s">
        <v>208</v>
      </c>
      <c r="M15" s="14" t="s">
        <v>210</v>
      </c>
      <c r="N15" s="14" t="s">
        <v>210</v>
      </c>
      <c r="O15" s="14" t="s">
        <v>210</v>
      </c>
      <c r="P15" s="14" t="s">
        <v>208</v>
      </c>
      <c r="Q15" s="14" t="s">
        <v>206</v>
      </c>
      <c r="R15" s="14" t="s">
        <v>21</v>
      </c>
      <c r="S15" s="14"/>
      <c r="T15" s="14"/>
      <c r="U15" s="37" t="s">
        <v>112</v>
      </c>
    </row>
    <row r="16" spans="1:21" s="38" customFormat="1" x14ac:dyDescent="0.2">
      <c r="A16" s="14" t="s">
        <v>9</v>
      </c>
      <c r="B16" s="14" t="s">
        <v>130</v>
      </c>
      <c r="C16" s="14">
        <v>39048523</v>
      </c>
      <c r="D16" s="14" t="s">
        <v>16</v>
      </c>
      <c r="E16" s="14" t="s">
        <v>29</v>
      </c>
      <c r="F16" s="14" t="s">
        <v>212</v>
      </c>
      <c r="G16" s="14" t="s">
        <v>212</v>
      </c>
      <c r="H16" s="14" t="s">
        <v>208</v>
      </c>
      <c r="I16" s="14" t="s">
        <v>208</v>
      </c>
      <c r="J16" s="14" t="s">
        <v>208</v>
      </c>
      <c r="K16" s="14" t="s">
        <v>208</v>
      </c>
      <c r="L16" s="14" t="s">
        <v>208</v>
      </c>
      <c r="M16" s="14" t="s">
        <v>208</v>
      </c>
      <c r="N16" s="14" t="s">
        <v>208</v>
      </c>
      <c r="O16" s="14" t="s">
        <v>208</v>
      </c>
      <c r="P16" s="14" t="s">
        <v>212</v>
      </c>
      <c r="Q16" s="14" t="s">
        <v>206</v>
      </c>
      <c r="R16" s="14" t="s">
        <v>27</v>
      </c>
      <c r="S16" s="14" t="s">
        <v>61</v>
      </c>
      <c r="T16" s="14" t="s">
        <v>131</v>
      </c>
      <c r="U16" s="37" t="s">
        <v>112</v>
      </c>
    </row>
    <row r="17" spans="1:21" s="38" customFormat="1" x14ac:dyDescent="0.2">
      <c r="A17" s="14" t="s">
        <v>9</v>
      </c>
      <c r="B17" s="14" t="s">
        <v>108</v>
      </c>
      <c r="C17" s="14">
        <v>1082804667</v>
      </c>
      <c r="D17" s="14" t="s">
        <v>16</v>
      </c>
      <c r="E17" s="14" t="s">
        <v>29</v>
      </c>
      <c r="F17" s="14" t="s">
        <v>212</v>
      </c>
      <c r="G17" s="14" t="s">
        <v>212</v>
      </c>
      <c r="H17" s="14" t="s">
        <v>212</v>
      </c>
      <c r="I17" s="14" t="s">
        <v>212</v>
      </c>
      <c r="J17" s="14" t="s">
        <v>212</v>
      </c>
      <c r="K17" s="14" t="s">
        <v>212</v>
      </c>
      <c r="L17" s="14" t="s">
        <v>212</v>
      </c>
      <c r="M17" s="14" t="s">
        <v>212</v>
      </c>
      <c r="N17" s="14" t="s">
        <v>212</v>
      </c>
      <c r="O17" s="14" t="s">
        <v>212</v>
      </c>
      <c r="P17" s="14" t="s">
        <v>212</v>
      </c>
      <c r="Q17" s="14" t="s">
        <v>205</v>
      </c>
      <c r="R17" s="14" t="s">
        <v>27</v>
      </c>
      <c r="S17" s="14" t="s">
        <v>141</v>
      </c>
      <c r="T17" s="14" t="s">
        <v>133</v>
      </c>
      <c r="U17" s="37" t="s">
        <v>112</v>
      </c>
    </row>
    <row r="18" spans="1:21" s="38" customFormat="1" x14ac:dyDescent="0.2">
      <c r="A18" s="14" t="s">
        <v>9</v>
      </c>
      <c r="B18" s="14" t="s">
        <v>134</v>
      </c>
      <c r="C18" s="14">
        <v>19560806</v>
      </c>
      <c r="D18" s="14" t="s">
        <v>16</v>
      </c>
      <c r="E18" s="14" t="s">
        <v>29</v>
      </c>
      <c r="F18" s="14" t="s">
        <v>212</v>
      </c>
      <c r="G18" s="14" t="s">
        <v>212</v>
      </c>
      <c r="H18" s="14" t="s">
        <v>212</v>
      </c>
      <c r="I18" s="14" t="s">
        <v>212</v>
      </c>
      <c r="J18" s="14" t="s">
        <v>212</v>
      </c>
      <c r="K18" s="14" t="s">
        <v>212</v>
      </c>
      <c r="L18" s="14" t="s">
        <v>212</v>
      </c>
      <c r="M18" s="14" t="s">
        <v>212</v>
      </c>
      <c r="N18" s="14" t="s">
        <v>212</v>
      </c>
      <c r="O18" s="14" t="s">
        <v>212</v>
      </c>
      <c r="P18" s="14" t="s">
        <v>212</v>
      </c>
      <c r="Q18" s="14" t="s">
        <v>205</v>
      </c>
      <c r="R18" s="14" t="s">
        <v>21</v>
      </c>
      <c r="S18" s="14"/>
      <c r="T18" s="14"/>
      <c r="U18" s="37" t="s">
        <v>112</v>
      </c>
    </row>
    <row r="19" spans="1:21" s="38" customFormat="1" x14ac:dyDescent="0.2">
      <c r="A19" s="14" t="s">
        <v>9</v>
      </c>
      <c r="B19" s="14" t="s">
        <v>135</v>
      </c>
      <c r="C19" s="14">
        <v>37248696</v>
      </c>
      <c r="D19" s="14" t="s">
        <v>4</v>
      </c>
      <c r="E19" s="14" t="s">
        <v>29</v>
      </c>
      <c r="F19" s="14" t="s">
        <v>208</v>
      </c>
      <c r="G19" s="14" t="s">
        <v>208</v>
      </c>
      <c r="H19" s="14" t="s">
        <v>208</v>
      </c>
      <c r="I19" s="14" t="s">
        <v>208</v>
      </c>
      <c r="J19" s="14" t="s">
        <v>208</v>
      </c>
      <c r="K19" s="14" t="s">
        <v>208</v>
      </c>
      <c r="L19" s="14" t="s">
        <v>208</v>
      </c>
      <c r="M19" s="14" t="s">
        <v>208</v>
      </c>
      <c r="N19" s="14" t="s">
        <v>208</v>
      </c>
      <c r="O19" s="14" t="s">
        <v>208</v>
      </c>
      <c r="P19" s="14" t="s">
        <v>208</v>
      </c>
      <c r="Q19" s="14" t="s">
        <v>206</v>
      </c>
      <c r="R19" s="14" t="s">
        <v>21</v>
      </c>
      <c r="S19" s="14"/>
      <c r="T19" s="14"/>
      <c r="U19" s="37" t="s">
        <v>112</v>
      </c>
    </row>
    <row r="20" spans="1:21" s="38" customFormat="1" x14ac:dyDescent="0.2">
      <c r="A20" s="14" t="s">
        <v>9</v>
      </c>
      <c r="B20" s="14" t="s">
        <v>136</v>
      </c>
      <c r="C20" s="14">
        <v>1010132226</v>
      </c>
      <c r="D20" s="14" t="s">
        <v>18</v>
      </c>
      <c r="E20" s="14" t="s">
        <v>29</v>
      </c>
      <c r="F20" s="14" t="s">
        <v>212</v>
      </c>
      <c r="G20" s="14" t="s">
        <v>212</v>
      </c>
      <c r="H20" s="14" t="s">
        <v>212</v>
      </c>
      <c r="I20" s="14" t="s">
        <v>212</v>
      </c>
      <c r="J20" s="14" t="s">
        <v>212</v>
      </c>
      <c r="K20" s="14" t="s">
        <v>212</v>
      </c>
      <c r="L20" s="14" t="s">
        <v>212</v>
      </c>
      <c r="M20" s="14" t="s">
        <v>212</v>
      </c>
      <c r="N20" s="14" t="s">
        <v>212</v>
      </c>
      <c r="O20" s="14" t="s">
        <v>212</v>
      </c>
      <c r="P20" s="14" t="s">
        <v>212</v>
      </c>
      <c r="Q20" s="14" t="s">
        <v>205</v>
      </c>
      <c r="R20" s="14" t="s">
        <v>27</v>
      </c>
      <c r="S20" s="14" t="s">
        <v>61</v>
      </c>
      <c r="T20" s="14" t="s">
        <v>137</v>
      </c>
      <c r="U20" s="37" t="s">
        <v>112</v>
      </c>
    </row>
    <row r="21" spans="1:21" s="38" customFormat="1" x14ac:dyDescent="0.2">
      <c r="A21" s="14" t="s">
        <v>9</v>
      </c>
      <c r="B21" s="14" t="s">
        <v>138</v>
      </c>
      <c r="C21" s="14">
        <v>85454145</v>
      </c>
      <c r="D21" s="14" t="s">
        <v>16</v>
      </c>
      <c r="E21" s="14" t="s">
        <v>29</v>
      </c>
      <c r="F21" s="14" t="s">
        <v>212</v>
      </c>
      <c r="G21" s="14" t="s">
        <v>212</v>
      </c>
      <c r="H21" s="14" t="s">
        <v>212</v>
      </c>
      <c r="I21" s="14" t="s">
        <v>212</v>
      </c>
      <c r="J21" s="14" t="s">
        <v>212</v>
      </c>
      <c r="K21" s="14" t="s">
        <v>212</v>
      </c>
      <c r="L21" s="14" t="s">
        <v>212</v>
      </c>
      <c r="M21" s="14" t="s">
        <v>212</v>
      </c>
      <c r="N21" s="14" t="s">
        <v>212</v>
      </c>
      <c r="O21" s="14" t="s">
        <v>212</v>
      </c>
      <c r="P21" s="14" t="s">
        <v>212</v>
      </c>
      <c r="Q21" s="14" t="s">
        <v>205</v>
      </c>
      <c r="R21" s="14" t="s">
        <v>21</v>
      </c>
      <c r="S21" s="14"/>
      <c r="T21" s="14"/>
      <c r="U21" s="37" t="s">
        <v>112</v>
      </c>
    </row>
    <row r="22" spans="1:21" s="38" customFormat="1" x14ac:dyDescent="0.2">
      <c r="A22" s="14" t="s">
        <v>9</v>
      </c>
      <c r="B22" s="14" t="s">
        <v>139</v>
      </c>
      <c r="C22" s="14">
        <v>1082943922</v>
      </c>
      <c r="D22" s="14" t="s">
        <v>6</v>
      </c>
      <c r="E22" s="14" t="s">
        <v>29</v>
      </c>
      <c r="F22" s="14" t="s">
        <v>212</v>
      </c>
      <c r="G22" s="14" t="s">
        <v>212</v>
      </c>
      <c r="H22" s="14" t="s">
        <v>208</v>
      </c>
      <c r="I22" s="14" t="s">
        <v>212</v>
      </c>
      <c r="J22" s="14" t="s">
        <v>212</v>
      </c>
      <c r="K22" s="14" t="s">
        <v>208</v>
      </c>
      <c r="L22" s="14" t="s">
        <v>208</v>
      </c>
      <c r="M22" s="14" t="s">
        <v>208</v>
      </c>
      <c r="N22" s="14" t="s">
        <v>208</v>
      </c>
      <c r="O22" s="14" t="s">
        <v>208</v>
      </c>
      <c r="P22" s="14" t="s">
        <v>208</v>
      </c>
      <c r="Q22" s="14" t="s">
        <v>206</v>
      </c>
      <c r="R22" s="14" t="s">
        <v>21</v>
      </c>
      <c r="S22" s="14"/>
      <c r="T22" s="14"/>
      <c r="U22" s="37" t="s">
        <v>112</v>
      </c>
    </row>
    <row r="23" spans="1:21" s="38" customFormat="1" x14ac:dyDescent="0.2">
      <c r="A23" s="14" t="s">
        <v>9</v>
      </c>
      <c r="B23" s="14" t="s">
        <v>109</v>
      </c>
      <c r="C23" s="14">
        <v>1082963171</v>
      </c>
      <c r="D23" s="14" t="s">
        <v>6</v>
      </c>
      <c r="E23" s="14" t="s">
        <v>29</v>
      </c>
      <c r="F23" s="14" t="s">
        <v>212</v>
      </c>
      <c r="G23" s="14" t="s">
        <v>212</v>
      </c>
      <c r="H23" s="14" t="s">
        <v>212</v>
      </c>
      <c r="I23" s="14" t="s">
        <v>212</v>
      </c>
      <c r="J23" s="14" t="s">
        <v>212</v>
      </c>
      <c r="K23" s="14" t="s">
        <v>212</v>
      </c>
      <c r="L23" s="14" t="s">
        <v>212</v>
      </c>
      <c r="M23" s="14" t="s">
        <v>212</v>
      </c>
      <c r="N23" s="14" t="s">
        <v>212</v>
      </c>
      <c r="O23" s="14" t="s">
        <v>212</v>
      </c>
      <c r="P23" s="14" t="s">
        <v>212</v>
      </c>
      <c r="Q23" s="14" t="s">
        <v>205</v>
      </c>
      <c r="R23" s="14" t="s">
        <v>21</v>
      </c>
      <c r="S23" s="14"/>
      <c r="T23" s="14"/>
      <c r="U23" s="37" t="s">
        <v>112</v>
      </c>
    </row>
    <row r="24" spans="1:21" s="38" customFormat="1" x14ac:dyDescent="0.2">
      <c r="A24" s="14" t="s">
        <v>9</v>
      </c>
      <c r="B24" s="14" t="s">
        <v>140</v>
      </c>
      <c r="C24" s="14">
        <v>1082244622</v>
      </c>
      <c r="D24" s="14" t="s">
        <v>70</v>
      </c>
      <c r="E24" s="14" t="s">
        <v>29</v>
      </c>
      <c r="F24" s="14" t="s">
        <v>208</v>
      </c>
      <c r="G24" s="14" t="s">
        <v>208</v>
      </c>
      <c r="H24" s="14" t="s">
        <v>208</v>
      </c>
      <c r="I24" s="14" t="s">
        <v>208</v>
      </c>
      <c r="J24" s="14" t="s">
        <v>208</v>
      </c>
      <c r="K24" s="14" t="s">
        <v>208</v>
      </c>
      <c r="L24" s="14" t="s">
        <v>208</v>
      </c>
      <c r="M24" s="14" t="s">
        <v>208</v>
      </c>
      <c r="N24" s="14" t="s">
        <v>208</v>
      </c>
      <c r="O24" s="14" t="s">
        <v>208</v>
      </c>
      <c r="P24" s="14" t="s">
        <v>208</v>
      </c>
      <c r="Q24" s="14" t="s">
        <v>206</v>
      </c>
      <c r="R24" s="14" t="s">
        <v>21</v>
      </c>
      <c r="S24" s="14"/>
      <c r="T24" s="14"/>
      <c r="U24" s="37" t="s">
        <v>124</v>
      </c>
    </row>
    <row r="25" spans="1:21" s="38" customFormat="1" x14ac:dyDescent="0.2">
      <c r="A25" s="14" t="s">
        <v>1</v>
      </c>
      <c r="B25" s="14" t="s">
        <v>142</v>
      </c>
      <c r="C25" s="14">
        <v>1007538239</v>
      </c>
      <c r="D25" s="14" t="s">
        <v>4</v>
      </c>
      <c r="E25" s="14" t="s">
        <v>29</v>
      </c>
      <c r="F25" s="14" t="s">
        <v>212</v>
      </c>
      <c r="G25" s="14" t="s">
        <v>212</v>
      </c>
      <c r="H25" s="14" t="s">
        <v>212</v>
      </c>
      <c r="I25" s="14" t="s">
        <v>212</v>
      </c>
      <c r="J25" s="14" t="s">
        <v>208</v>
      </c>
      <c r="K25" s="14" t="s">
        <v>208</v>
      </c>
      <c r="L25" s="14" t="s">
        <v>212</v>
      </c>
      <c r="M25" s="14" t="s">
        <v>208</v>
      </c>
      <c r="N25" s="14" t="s">
        <v>208</v>
      </c>
      <c r="O25" s="14" t="s">
        <v>208</v>
      </c>
      <c r="P25" s="14" t="s">
        <v>212</v>
      </c>
      <c r="Q25" s="14" t="s">
        <v>205</v>
      </c>
      <c r="R25" s="14" t="s">
        <v>27</v>
      </c>
      <c r="S25" s="14" t="s">
        <v>61</v>
      </c>
      <c r="T25" s="14" t="s">
        <v>143</v>
      </c>
      <c r="U25" s="37" t="s">
        <v>112</v>
      </c>
    </row>
    <row r="26" spans="1:21" s="38" customFormat="1" x14ac:dyDescent="0.2">
      <c r="A26" s="14" t="s">
        <v>1</v>
      </c>
      <c r="B26" s="14" t="s">
        <v>144</v>
      </c>
      <c r="C26" s="14">
        <v>1004352409</v>
      </c>
      <c r="D26" s="14" t="s">
        <v>16</v>
      </c>
      <c r="E26" s="14" t="s">
        <v>29</v>
      </c>
      <c r="F26" s="14" t="s">
        <v>212</v>
      </c>
      <c r="G26" s="14" t="s">
        <v>212</v>
      </c>
      <c r="H26" s="14" t="s">
        <v>212</v>
      </c>
      <c r="I26" s="14" t="s">
        <v>212</v>
      </c>
      <c r="J26" s="14" t="s">
        <v>212</v>
      </c>
      <c r="K26" s="14" t="s">
        <v>212</v>
      </c>
      <c r="L26" s="14" t="s">
        <v>212</v>
      </c>
      <c r="M26" s="14" t="s">
        <v>212</v>
      </c>
      <c r="N26" s="14" t="s">
        <v>212</v>
      </c>
      <c r="O26" s="14" t="s">
        <v>212</v>
      </c>
      <c r="P26" s="14" t="s">
        <v>212</v>
      </c>
      <c r="Q26" s="14" t="s">
        <v>205</v>
      </c>
      <c r="R26" s="14" t="s">
        <v>21</v>
      </c>
      <c r="S26" s="14"/>
      <c r="T26" s="14"/>
      <c r="U26" s="37" t="s">
        <v>112</v>
      </c>
    </row>
    <row r="27" spans="1:21" s="38" customFormat="1" x14ac:dyDescent="0.2">
      <c r="A27" s="14" t="s">
        <v>1</v>
      </c>
      <c r="B27" s="14" t="s">
        <v>145</v>
      </c>
      <c r="C27" s="14">
        <v>1004462042</v>
      </c>
      <c r="D27" s="14" t="s">
        <v>146</v>
      </c>
      <c r="E27" s="14" t="s">
        <v>29</v>
      </c>
      <c r="F27" s="14" t="s">
        <v>212</v>
      </c>
      <c r="G27" s="14" t="s">
        <v>212</v>
      </c>
      <c r="H27" s="14" t="s">
        <v>212</v>
      </c>
      <c r="I27" s="14" t="s">
        <v>212</v>
      </c>
      <c r="J27" s="14" t="s">
        <v>212</v>
      </c>
      <c r="K27" s="14" t="s">
        <v>212</v>
      </c>
      <c r="L27" s="14" t="s">
        <v>212</v>
      </c>
      <c r="M27" s="14" t="s">
        <v>212</v>
      </c>
      <c r="N27" s="14" t="s">
        <v>212</v>
      </c>
      <c r="O27" s="14" t="s">
        <v>212</v>
      </c>
      <c r="P27" s="14" t="s">
        <v>212</v>
      </c>
      <c r="Q27" s="14" t="s">
        <v>205</v>
      </c>
      <c r="R27" s="14" t="s">
        <v>21</v>
      </c>
      <c r="S27" s="14"/>
      <c r="T27" s="14"/>
      <c r="U27" s="37" t="s">
        <v>112</v>
      </c>
    </row>
    <row r="28" spans="1:21" s="38" customFormat="1" x14ac:dyDescent="0.2">
      <c r="A28" s="14" t="s">
        <v>1</v>
      </c>
      <c r="B28" s="15" t="s">
        <v>147</v>
      </c>
      <c r="C28" s="14">
        <v>1082938407</v>
      </c>
      <c r="D28" s="14" t="s">
        <v>3</v>
      </c>
      <c r="E28" s="14" t="s">
        <v>29</v>
      </c>
      <c r="F28" s="14" t="s">
        <v>212</v>
      </c>
      <c r="G28" s="14" t="s">
        <v>208</v>
      </c>
      <c r="H28" s="14" t="s">
        <v>212</v>
      </c>
      <c r="I28" s="14" t="s">
        <v>212</v>
      </c>
      <c r="J28" s="14" t="s">
        <v>208</v>
      </c>
      <c r="K28" s="14" t="s">
        <v>208</v>
      </c>
      <c r="L28" s="14" t="s">
        <v>212</v>
      </c>
      <c r="M28" s="14" t="s">
        <v>208</v>
      </c>
      <c r="N28" s="14" t="s">
        <v>212</v>
      </c>
      <c r="O28" s="14" t="s">
        <v>212</v>
      </c>
      <c r="P28" s="14" t="s">
        <v>212</v>
      </c>
      <c r="Q28" s="14" t="s">
        <v>205</v>
      </c>
      <c r="R28" s="14" t="s">
        <v>27</v>
      </c>
      <c r="S28" s="14" t="s">
        <v>61</v>
      </c>
      <c r="T28" s="14" t="s">
        <v>148</v>
      </c>
      <c r="U28" s="37" t="s">
        <v>112</v>
      </c>
    </row>
    <row r="29" spans="1:21" s="38" customFormat="1" x14ac:dyDescent="0.2">
      <c r="A29" s="14" t="s">
        <v>1</v>
      </c>
      <c r="B29" s="15" t="s">
        <v>149</v>
      </c>
      <c r="C29" s="14">
        <v>57294850</v>
      </c>
      <c r="D29" s="14" t="s">
        <v>3</v>
      </c>
      <c r="E29" s="14" t="s">
        <v>29</v>
      </c>
      <c r="F29" s="14" t="s">
        <v>208</v>
      </c>
      <c r="G29" s="14" t="s">
        <v>208</v>
      </c>
      <c r="H29" s="14" t="s">
        <v>208</v>
      </c>
      <c r="I29" s="14" t="s">
        <v>208</v>
      </c>
      <c r="J29" s="14" t="s">
        <v>208</v>
      </c>
      <c r="K29" s="14" t="s">
        <v>208</v>
      </c>
      <c r="L29" s="14" t="s">
        <v>212</v>
      </c>
      <c r="M29" s="14" t="s">
        <v>208</v>
      </c>
      <c r="N29" s="14" t="s">
        <v>212</v>
      </c>
      <c r="O29" s="14" t="s">
        <v>208</v>
      </c>
      <c r="P29" s="14" t="s">
        <v>212</v>
      </c>
      <c r="Q29" s="14" t="s">
        <v>205</v>
      </c>
      <c r="R29" s="14" t="s">
        <v>21</v>
      </c>
      <c r="S29" s="14"/>
      <c r="T29" s="14"/>
      <c r="U29" s="37" t="s">
        <v>112</v>
      </c>
    </row>
    <row r="30" spans="1:21" s="38" customFormat="1" x14ac:dyDescent="0.2">
      <c r="A30" s="14" t="s">
        <v>1</v>
      </c>
      <c r="B30" s="15" t="s">
        <v>150</v>
      </c>
      <c r="C30" s="14">
        <v>1042825674</v>
      </c>
      <c r="D30" s="14" t="s">
        <v>3</v>
      </c>
      <c r="E30" s="14" t="s">
        <v>29</v>
      </c>
      <c r="F30" s="14" t="s">
        <v>212</v>
      </c>
      <c r="G30" s="14" t="s">
        <v>212</v>
      </c>
      <c r="H30" s="14" t="s">
        <v>212</v>
      </c>
      <c r="I30" s="14" t="s">
        <v>212</v>
      </c>
      <c r="J30" s="14" t="s">
        <v>212</v>
      </c>
      <c r="K30" s="14" t="s">
        <v>212</v>
      </c>
      <c r="L30" s="14" t="s">
        <v>212</v>
      </c>
      <c r="M30" s="14" t="s">
        <v>212</v>
      </c>
      <c r="N30" s="14" t="s">
        <v>212</v>
      </c>
      <c r="O30" s="14" t="s">
        <v>212</v>
      </c>
      <c r="P30" s="14" t="s">
        <v>212</v>
      </c>
      <c r="Q30" s="14" t="s">
        <v>205</v>
      </c>
      <c r="R30" s="14" t="s">
        <v>21</v>
      </c>
      <c r="S30" s="14"/>
      <c r="T30" s="14"/>
      <c r="U30" s="37" t="s">
        <v>112</v>
      </c>
    </row>
    <row r="31" spans="1:21" s="38" customFormat="1" x14ac:dyDescent="0.2">
      <c r="A31" s="14" t="s">
        <v>1</v>
      </c>
      <c r="B31" s="15" t="s">
        <v>151</v>
      </c>
      <c r="C31" s="14">
        <v>1004361693</v>
      </c>
      <c r="D31" s="14" t="s">
        <v>16</v>
      </c>
      <c r="E31" s="14" t="s">
        <v>29</v>
      </c>
      <c r="F31" s="14" t="s">
        <v>212</v>
      </c>
      <c r="G31" s="14" t="s">
        <v>212</v>
      </c>
      <c r="H31" s="14" t="s">
        <v>212</v>
      </c>
      <c r="I31" s="14" t="s">
        <v>212</v>
      </c>
      <c r="J31" s="14" t="s">
        <v>208</v>
      </c>
      <c r="K31" s="14" t="s">
        <v>212</v>
      </c>
      <c r="L31" s="14" t="s">
        <v>212</v>
      </c>
      <c r="M31" s="14" t="s">
        <v>212</v>
      </c>
      <c r="N31" s="14" t="s">
        <v>212</v>
      </c>
      <c r="O31" s="14" t="s">
        <v>212</v>
      </c>
      <c r="P31" s="14" t="s">
        <v>212</v>
      </c>
      <c r="Q31" s="14" t="s">
        <v>205</v>
      </c>
      <c r="R31" s="14" t="s">
        <v>21</v>
      </c>
      <c r="S31" s="14"/>
      <c r="T31" s="14"/>
      <c r="U31" s="37" t="s">
        <v>112</v>
      </c>
    </row>
    <row r="32" spans="1:21" s="38" customFormat="1" x14ac:dyDescent="0.2">
      <c r="A32" s="14" t="s">
        <v>1</v>
      </c>
      <c r="B32" s="15" t="s">
        <v>152</v>
      </c>
      <c r="C32" s="14">
        <v>1176966448</v>
      </c>
      <c r="D32" s="14" t="s">
        <v>65</v>
      </c>
      <c r="E32" s="14" t="s">
        <v>29</v>
      </c>
      <c r="F32" s="14" t="s">
        <v>212</v>
      </c>
      <c r="G32" s="14" t="s">
        <v>212</v>
      </c>
      <c r="H32" s="14" t="s">
        <v>212</v>
      </c>
      <c r="I32" s="14" t="s">
        <v>212</v>
      </c>
      <c r="J32" s="14" t="s">
        <v>212</v>
      </c>
      <c r="K32" s="14" t="s">
        <v>212</v>
      </c>
      <c r="L32" s="14" t="s">
        <v>212</v>
      </c>
      <c r="M32" s="14" t="s">
        <v>210</v>
      </c>
      <c r="N32" s="14" t="s">
        <v>210</v>
      </c>
      <c r="O32" s="14" t="s">
        <v>212</v>
      </c>
      <c r="P32" s="14" t="s">
        <v>212</v>
      </c>
      <c r="Q32" s="14" t="s">
        <v>205</v>
      </c>
      <c r="R32" s="14" t="s">
        <v>21</v>
      </c>
      <c r="S32" s="14"/>
      <c r="T32" s="14"/>
      <c r="U32" s="37" t="s">
        <v>112</v>
      </c>
    </row>
    <row r="33" spans="1:21" s="38" customFormat="1" x14ac:dyDescent="0.2">
      <c r="A33" s="14" t="s">
        <v>1</v>
      </c>
      <c r="B33" s="15" t="s">
        <v>153</v>
      </c>
      <c r="C33" s="14">
        <v>19595161</v>
      </c>
      <c r="D33" s="14" t="s">
        <v>16</v>
      </c>
      <c r="E33" s="14" t="s">
        <v>29</v>
      </c>
      <c r="F33" s="14" t="s">
        <v>208</v>
      </c>
      <c r="G33" s="14" t="s">
        <v>208</v>
      </c>
      <c r="H33" s="14" t="s">
        <v>208</v>
      </c>
      <c r="I33" s="14" t="s">
        <v>208</v>
      </c>
      <c r="J33" s="14" t="s">
        <v>208</v>
      </c>
      <c r="K33" s="14" t="s">
        <v>208</v>
      </c>
      <c r="L33" s="14" t="s">
        <v>208</v>
      </c>
      <c r="M33" s="14" t="s">
        <v>208</v>
      </c>
      <c r="N33" s="14" t="s">
        <v>208</v>
      </c>
      <c r="O33" s="14" t="s">
        <v>208</v>
      </c>
      <c r="P33" s="14" t="s">
        <v>208</v>
      </c>
      <c r="Q33" s="14" t="s">
        <v>206</v>
      </c>
      <c r="R33" s="14" t="s">
        <v>21</v>
      </c>
      <c r="S33" s="14"/>
      <c r="T33" s="14"/>
      <c r="U33" s="37" t="s">
        <v>112</v>
      </c>
    </row>
    <row r="34" spans="1:21" s="38" customFormat="1" x14ac:dyDescent="0.2">
      <c r="A34" s="14" t="s">
        <v>1</v>
      </c>
      <c r="B34" s="37" t="s">
        <v>154</v>
      </c>
      <c r="C34" s="14">
        <v>36488981</v>
      </c>
      <c r="D34" s="14" t="s">
        <v>16</v>
      </c>
      <c r="E34" s="14" t="s">
        <v>29</v>
      </c>
      <c r="F34" s="14" t="s">
        <v>211</v>
      </c>
      <c r="G34" s="14" t="s">
        <v>208</v>
      </c>
      <c r="H34" s="14" t="s">
        <v>208</v>
      </c>
      <c r="I34" s="14" t="s">
        <v>212</v>
      </c>
      <c r="J34" s="14" t="s">
        <v>208</v>
      </c>
      <c r="K34" s="14" t="s">
        <v>212</v>
      </c>
      <c r="L34" s="14" t="s">
        <v>211</v>
      </c>
      <c r="M34" s="14" t="s">
        <v>208</v>
      </c>
      <c r="N34" s="14" t="s">
        <v>208</v>
      </c>
      <c r="O34" s="14" t="s">
        <v>212</v>
      </c>
      <c r="P34" s="14" t="s">
        <v>208</v>
      </c>
      <c r="Q34" s="14" t="s">
        <v>206</v>
      </c>
      <c r="R34" s="14" t="s">
        <v>27</v>
      </c>
      <c r="S34" s="14" t="s">
        <v>141</v>
      </c>
      <c r="T34" s="14" t="s">
        <v>155</v>
      </c>
      <c r="U34" s="37" t="s">
        <v>124</v>
      </c>
    </row>
    <row r="35" spans="1:21" s="38" customFormat="1" x14ac:dyDescent="0.2">
      <c r="A35" s="14" t="s">
        <v>1</v>
      </c>
      <c r="B35" s="15" t="s">
        <v>156</v>
      </c>
      <c r="C35" s="14">
        <v>1081816301</v>
      </c>
      <c r="D35" s="14" t="s">
        <v>16</v>
      </c>
      <c r="E35" s="14" t="s">
        <v>29</v>
      </c>
      <c r="F35" s="14" t="s">
        <v>212</v>
      </c>
      <c r="G35" s="14" t="s">
        <v>212</v>
      </c>
      <c r="H35" s="14" t="s">
        <v>212</v>
      </c>
      <c r="I35" s="14" t="s">
        <v>212</v>
      </c>
      <c r="J35" s="14" t="s">
        <v>212</v>
      </c>
      <c r="K35" s="14" t="s">
        <v>212</v>
      </c>
      <c r="L35" s="14" t="s">
        <v>212</v>
      </c>
      <c r="M35" s="14" t="s">
        <v>212</v>
      </c>
      <c r="N35" s="14" t="s">
        <v>212</v>
      </c>
      <c r="O35" s="14" t="s">
        <v>212</v>
      </c>
      <c r="P35" s="14" t="s">
        <v>212</v>
      </c>
      <c r="Q35" s="14" t="s">
        <v>205</v>
      </c>
      <c r="R35" s="14" t="s">
        <v>21</v>
      </c>
      <c r="S35" s="14"/>
      <c r="T35" s="14"/>
      <c r="U35" s="37" t="s">
        <v>124</v>
      </c>
    </row>
    <row r="36" spans="1:21" s="38" customFormat="1" x14ac:dyDescent="0.2">
      <c r="A36" s="14" t="s">
        <v>1</v>
      </c>
      <c r="B36" s="15" t="s">
        <v>157</v>
      </c>
      <c r="C36" s="14">
        <v>85465611</v>
      </c>
      <c r="D36" s="14" t="s">
        <v>16</v>
      </c>
      <c r="E36" s="14" t="s">
        <v>29</v>
      </c>
      <c r="F36" s="14" t="s">
        <v>212</v>
      </c>
      <c r="G36" s="14" t="s">
        <v>212</v>
      </c>
      <c r="H36" s="14" t="s">
        <v>212</v>
      </c>
      <c r="I36" s="14" t="s">
        <v>212</v>
      </c>
      <c r="J36" s="14" t="s">
        <v>212</v>
      </c>
      <c r="K36" s="14" t="s">
        <v>212</v>
      </c>
      <c r="L36" s="14" t="s">
        <v>212</v>
      </c>
      <c r="M36" s="14" t="s">
        <v>212</v>
      </c>
      <c r="N36" s="14" t="s">
        <v>212</v>
      </c>
      <c r="O36" s="14" t="s">
        <v>212</v>
      </c>
      <c r="P36" s="14" t="s">
        <v>212</v>
      </c>
      <c r="Q36" s="14" t="s">
        <v>205</v>
      </c>
      <c r="R36" s="14" t="s">
        <v>21</v>
      </c>
      <c r="S36" s="14"/>
      <c r="T36" s="14"/>
      <c r="U36" s="37" t="s">
        <v>124</v>
      </c>
    </row>
    <row r="37" spans="1:21" s="38" customFormat="1" x14ac:dyDescent="0.2">
      <c r="A37" s="14" t="s">
        <v>1</v>
      </c>
      <c r="B37" s="15" t="s">
        <v>158</v>
      </c>
      <c r="C37" s="14">
        <v>1004370819</v>
      </c>
      <c r="D37" s="14" t="s">
        <v>3</v>
      </c>
      <c r="E37" s="14" t="s">
        <v>29</v>
      </c>
      <c r="F37" s="14" t="s">
        <v>208</v>
      </c>
      <c r="G37" s="14" t="s">
        <v>208</v>
      </c>
      <c r="H37" s="14" t="s">
        <v>208</v>
      </c>
      <c r="I37" s="14" t="s">
        <v>208</v>
      </c>
      <c r="J37" s="14" t="s">
        <v>208</v>
      </c>
      <c r="K37" s="14" t="s">
        <v>208</v>
      </c>
      <c r="L37" s="14" t="s">
        <v>208</v>
      </c>
      <c r="M37" s="14" t="s">
        <v>208</v>
      </c>
      <c r="N37" s="14" t="s">
        <v>208</v>
      </c>
      <c r="O37" s="14" t="s">
        <v>208</v>
      </c>
      <c r="P37" s="14" t="s">
        <v>208</v>
      </c>
      <c r="Q37" s="14" t="s">
        <v>206</v>
      </c>
      <c r="R37" s="14" t="s">
        <v>21</v>
      </c>
      <c r="S37" s="14"/>
      <c r="T37" s="14"/>
      <c r="U37" s="37" t="s">
        <v>124</v>
      </c>
    </row>
    <row r="38" spans="1:21" s="38" customFormat="1" x14ac:dyDescent="0.2">
      <c r="A38" s="14" t="s">
        <v>1</v>
      </c>
      <c r="B38" s="14" t="s">
        <v>92</v>
      </c>
      <c r="C38" s="14">
        <v>36718523</v>
      </c>
      <c r="D38" s="14" t="s">
        <v>4</v>
      </c>
      <c r="E38" s="14" t="s">
        <v>29</v>
      </c>
      <c r="F38" s="14" t="s">
        <v>208</v>
      </c>
      <c r="G38" s="14" t="s">
        <v>208</v>
      </c>
      <c r="H38" s="14" t="s">
        <v>208</v>
      </c>
      <c r="I38" s="14" t="s">
        <v>208</v>
      </c>
      <c r="J38" s="14" t="s">
        <v>208</v>
      </c>
      <c r="K38" s="14" t="s">
        <v>208</v>
      </c>
      <c r="L38" s="14" t="s">
        <v>208</v>
      </c>
      <c r="M38" s="14" t="s">
        <v>208</v>
      </c>
      <c r="N38" s="14" t="s">
        <v>208</v>
      </c>
      <c r="O38" s="14" t="s">
        <v>208</v>
      </c>
      <c r="P38" s="14" t="s">
        <v>208</v>
      </c>
      <c r="Q38" s="14" t="s">
        <v>206</v>
      </c>
      <c r="R38" s="14" t="s">
        <v>21</v>
      </c>
      <c r="S38" s="14"/>
      <c r="T38" s="14"/>
      <c r="U38" s="37" t="s">
        <v>124</v>
      </c>
    </row>
    <row r="39" spans="1:21" s="38" customFormat="1" x14ac:dyDescent="0.2">
      <c r="A39" s="14" t="s">
        <v>1</v>
      </c>
      <c r="B39" s="15" t="s">
        <v>159</v>
      </c>
      <c r="C39" s="14">
        <v>1082943953</v>
      </c>
      <c r="D39" s="14" t="s">
        <v>160</v>
      </c>
      <c r="E39" s="16" t="s">
        <v>29</v>
      </c>
      <c r="F39" s="14" t="s">
        <v>212</v>
      </c>
      <c r="G39" s="14" t="s">
        <v>212</v>
      </c>
      <c r="H39" s="14" t="s">
        <v>212</v>
      </c>
      <c r="I39" s="14" t="s">
        <v>212</v>
      </c>
      <c r="J39" s="14" t="s">
        <v>208</v>
      </c>
      <c r="K39" s="14" t="s">
        <v>212</v>
      </c>
      <c r="L39" s="14" t="s">
        <v>212</v>
      </c>
      <c r="M39" s="14" t="s">
        <v>212</v>
      </c>
      <c r="N39" s="14" t="s">
        <v>212</v>
      </c>
      <c r="O39" s="14" t="s">
        <v>212</v>
      </c>
      <c r="P39" s="14" t="s">
        <v>212</v>
      </c>
      <c r="Q39" s="14" t="s">
        <v>205</v>
      </c>
      <c r="R39" s="14" t="s">
        <v>21</v>
      </c>
      <c r="S39" s="14"/>
      <c r="T39" s="14"/>
      <c r="U39" s="37" t="s">
        <v>124</v>
      </c>
    </row>
    <row r="40" spans="1:21" s="38" customFormat="1" x14ac:dyDescent="0.2">
      <c r="A40" s="14" t="s">
        <v>1</v>
      </c>
      <c r="B40" s="37" t="s">
        <v>161</v>
      </c>
      <c r="C40" s="14">
        <v>36566134</v>
      </c>
      <c r="D40" s="14" t="s">
        <v>3</v>
      </c>
      <c r="E40" s="14" t="s">
        <v>29</v>
      </c>
      <c r="F40" s="14" t="s">
        <v>212</v>
      </c>
      <c r="G40" s="14" t="s">
        <v>212</v>
      </c>
      <c r="H40" s="14" t="s">
        <v>208</v>
      </c>
      <c r="I40" s="14" t="s">
        <v>212</v>
      </c>
      <c r="J40" s="14" t="s">
        <v>212</v>
      </c>
      <c r="K40" s="14" t="s">
        <v>212</v>
      </c>
      <c r="L40" s="14" t="s">
        <v>212</v>
      </c>
      <c r="M40" s="14" t="s">
        <v>212</v>
      </c>
      <c r="N40" s="14" t="s">
        <v>208</v>
      </c>
      <c r="O40" s="14" t="s">
        <v>212</v>
      </c>
      <c r="P40" s="14" t="s">
        <v>212</v>
      </c>
      <c r="Q40" s="14" t="s">
        <v>205</v>
      </c>
      <c r="R40" s="14" t="s">
        <v>27</v>
      </c>
      <c r="S40" s="14" t="s">
        <v>61</v>
      </c>
      <c r="T40" s="14" t="s">
        <v>162</v>
      </c>
      <c r="U40" s="37" t="s">
        <v>124</v>
      </c>
    </row>
    <row r="41" spans="1:21" s="38" customFormat="1" x14ac:dyDescent="0.2">
      <c r="A41" s="14" t="s">
        <v>1</v>
      </c>
      <c r="B41" s="37" t="s">
        <v>163</v>
      </c>
      <c r="C41" s="14">
        <v>16344724</v>
      </c>
      <c r="D41" s="14" t="s">
        <v>16</v>
      </c>
      <c r="E41" s="14" t="s">
        <v>29</v>
      </c>
      <c r="F41" s="14" t="s">
        <v>212</v>
      </c>
      <c r="G41" s="14" t="s">
        <v>212</v>
      </c>
      <c r="H41" s="14" t="s">
        <v>212</v>
      </c>
      <c r="I41" s="14" t="s">
        <v>212</v>
      </c>
      <c r="J41" s="14" t="s">
        <v>212</v>
      </c>
      <c r="K41" s="14" t="s">
        <v>212</v>
      </c>
      <c r="L41" s="14" t="s">
        <v>212</v>
      </c>
      <c r="M41" s="14" t="s">
        <v>212</v>
      </c>
      <c r="N41" s="14" t="s">
        <v>212</v>
      </c>
      <c r="O41" s="14" t="s">
        <v>212</v>
      </c>
      <c r="P41" s="14" t="s">
        <v>212</v>
      </c>
      <c r="Q41" s="14" t="s">
        <v>205</v>
      </c>
      <c r="R41" s="14" t="s">
        <v>21</v>
      </c>
      <c r="S41" s="14"/>
      <c r="T41" s="14"/>
      <c r="U41" s="37" t="s">
        <v>124</v>
      </c>
    </row>
    <row r="42" spans="1:21" s="38" customFormat="1" x14ac:dyDescent="0.2">
      <c r="A42" s="14" t="s">
        <v>1</v>
      </c>
      <c r="B42" s="37" t="s">
        <v>164</v>
      </c>
      <c r="C42" s="14">
        <v>19621007</v>
      </c>
      <c r="D42" s="14" t="s">
        <v>30</v>
      </c>
      <c r="E42" s="14" t="s">
        <v>29</v>
      </c>
      <c r="F42" s="14" t="s">
        <v>212</v>
      </c>
      <c r="G42" s="14" t="s">
        <v>212</v>
      </c>
      <c r="H42" s="14" t="s">
        <v>211</v>
      </c>
      <c r="I42" s="14" t="s">
        <v>212</v>
      </c>
      <c r="J42" s="14" t="s">
        <v>212</v>
      </c>
      <c r="K42" s="14" t="s">
        <v>212</v>
      </c>
      <c r="L42" s="14" t="s">
        <v>212</v>
      </c>
      <c r="M42" s="14" t="s">
        <v>212</v>
      </c>
      <c r="N42" s="14" t="s">
        <v>212</v>
      </c>
      <c r="O42" s="14" t="s">
        <v>212</v>
      </c>
      <c r="P42" s="14" t="s">
        <v>212</v>
      </c>
      <c r="Q42" s="14" t="s">
        <v>205</v>
      </c>
      <c r="R42" s="14" t="s">
        <v>21</v>
      </c>
      <c r="S42" s="14"/>
      <c r="T42" s="14"/>
      <c r="U42" s="37" t="s">
        <v>98</v>
      </c>
    </row>
    <row r="43" spans="1:21" s="38" customFormat="1" x14ac:dyDescent="0.2">
      <c r="A43" s="14" t="s">
        <v>1</v>
      </c>
      <c r="B43" s="14" t="s">
        <v>165</v>
      </c>
      <c r="C43" s="14">
        <v>26210211</v>
      </c>
      <c r="D43" s="14" t="s">
        <v>65</v>
      </c>
      <c r="E43" s="14" t="s">
        <v>29</v>
      </c>
      <c r="F43" s="14" t="s">
        <v>208</v>
      </c>
      <c r="G43" s="14" t="s">
        <v>208</v>
      </c>
      <c r="H43" s="14" t="s">
        <v>208</v>
      </c>
      <c r="I43" s="14" t="s">
        <v>208</v>
      </c>
      <c r="J43" s="14" t="s">
        <v>208</v>
      </c>
      <c r="K43" s="14" t="s">
        <v>211</v>
      </c>
      <c r="L43" s="14" t="s">
        <v>211</v>
      </c>
      <c r="M43" s="14" t="s">
        <v>208</v>
      </c>
      <c r="N43" s="14" t="s">
        <v>208</v>
      </c>
      <c r="O43" s="14" t="s">
        <v>212</v>
      </c>
      <c r="P43" s="14" t="s">
        <v>208</v>
      </c>
      <c r="Q43" s="14" t="s">
        <v>206</v>
      </c>
      <c r="R43" s="14" t="s">
        <v>21</v>
      </c>
      <c r="S43" s="14"/>
      <c r="T43" s="14"/>
      <c r="U43" s="37" t="s">
        <v>112</v>
      </c>
    </row>
    <row r="44" spans="1:21" s="38" customFormat="1" x14ac:dyDescent="0.2">
      <c r="A44" s="14" t="s">
        <v>1</v>
      </c>
      <c r="B44" s="14" t="s">
        <v>166</v>
      </c>
      <c r="C44" s="14">
        <v>85151261</v>
      </c>
      <c r="D44" s="14" t="s">
        <v>16</v>
      </c>
      <c r="E44" s="14" t="s">
        <v>29</v>
      </c>
      <c r="F44" s="14" t="s">
        <v>212</v>
      </c>
      <c r="G44" s="14" t="s">
        <v>212</v>
      </c>
      <c r="H44" s="14" t="s">
        <v>212</v>
      </c>
      <c r="I44" s="14" t="s">
        <v>212</v>
      </c>
      <c r="J44" s="14" t="s">
        <v>208</v>
      </c>
      <c r="K44" s="14" t="s">
        <v>208</v>
      </c>
      <c r="L44" s="14" t="s">
        <v>212</v>
      </c>
      <c r="M44" s="14" t="s">
        <v>212</v>
      </c>
      <c r="N44" s="14" t="s">
        <v>212</v>
      </c>
      <c r="O44" s="14" t="s">
        <v>212</v>
      </c>
      <c r="P44" s="14" t="s">
        <v>212</v>
      </c>
      <c r="Q44" s="14" t="s">
        <v>205</v>
      </c>
      <c r="R44" s="14" t="s">
        <v>21</v>
      </c>
      <c r="S44" s="14"/>
      <c r="T44" s="14"/>
      <c r="U44" s="37" t="s">
        <v>112</v>
      </c>
    </row>
    <row r="45" spans="1:21" s="38" customFormat="1" x14ac:dyDescent="0.2">
      <c r="A45" s="14" t="s">
        <v>1</v>
      </c>
      <c r="B45" s="14" t="s">
        <v>167</v>
      </c>
      <c r="C45" s="14">
        <v>1193578894</v>
      </c>
      <c r="D45" s="14" t="s">
        <v>16</v>
      </c>
      <c r="E45" s="14" t="s">
        <v>29</v>
      </c>
      <c r="F45" s="14" t="s">
        <v>212</v>
      </c>
      <c r="G45" s="14" t="s">
        <v>212</v>
      </c>
      <c r="H45" s="14" t="s">
        <v>212</v>
      </c>
      <c r="I45" s="14" t="s">
        <v>212</v>
      </c>
      <c r="J45" s="14" t="s">
        <v>212</v>
      </c>
      <c r="K45" s="14" t="s">
        <v>212</v>
      </c>
      <c r="L45" s="14" t="s">
        <v>212</v>
      </c>
      <c r="M45" s="14" t="s">
        <v>212</v>
      </c>
      <c r="N45" s="14" t="s">
        <v>212</v>
      </c>
      <c r="O45" s="14" t="s">
        <v>212</v>
      </c>
      <c r="P45" s="14" t="s">
        <v>212</v>
      </c>
      <c r="Q45" s="14" t="s">
        <v>205</v>
      </c>
      <c r="R45" s="14" t="s">
        <v>21</v>
      </c>
      <c r="S45" s="14"/>
      <c r="T45" s="14"/>
      <c r="U45" s="37" t="s">
        <v>112</v>
      </c>
    </row>
    <row r="46" spans="1:21" s="38" customFormat="1" x14ac:dyDescent="0.2">
      <c r="A46" s="14" t="s">
        <v>1</v>
      </c>
      <c r="B46" s="14" t="s">
        <v>168</v>
      </c>
      <c r="C46" s="14">
        <v>1023162813</v>
      </c>
      <c r="D46" s="14" t="s">
        <v>3</v>
      </c>
      <c r="E46" s="14" t="s">
        <v>29</v>
      </c>
      <c r="F46" s="14" t="s">
        <v>208</v>
      </c>
      <c r="G46" s="14" t="s">
        <v>212</v>
      </c>
      <c r="H46" s="14" t="s">
        <v>208</v>
      </c>
      <c r="I46" s="14" t="s">
        <v>212</v>
      </c>
      <c r="J46" s="14" t="s">
        <v>208</v>
      </c>
      <c r="K46" s="14" t="s">
        <v>208</v>
      </c>
      <c r="L46" s="14" t="s">
        <v>208</v>
      </c>
      <c r="M46" s="14" t="s">
        <v>208</v>
      </c>
      <c r="N46" s="14" t="s">
        <v>208</v>
      </c>
      <c r="O46" s="14" t="s">
        <v>212</v>
      </c>
      <c r="P46" s="14" t="s">
        <v>212</v>
      </c>
      <c r="Q46" s="14" t="s">
        <v>205</v>
      </c>
      <c r="R46" s="14" t="s">
        <v>21</v>
      </c>
      <c r="S46" s="14"/>
      <c r="T46" s="14"/>
      <c r="U46" s="37" t="s">
        <v>112</v>
      </c>
    </row>
    <row r="47" spans="1:21" s="38" customFormat="1" x14ac:dyDescent="0.2">
      <c r="A47" s="14" t="s">
        <v>1</v>
      </c>
      <c r="B47" s="14" t="s">
        <v>169</v>
      </c>
      <c r="C47" s="14">
        <v>43701303</v>
      </c>
      <c r="D47" s="14" t="s">
        <v>7</v>
      </c>
      <c r="E47" s="14" t="s">
        <v>29</v>
      </c>
      <c r="F47" s="14" t="s">
        <v>212</v>
      </c>
      <c r="G47" s="14" t="s">
        <v>212</v>
      </c>
      <c r="H47" s="14" t="s">
        <v>212</v>
      </c>
      <c r="I47" s="14" t="s">
        <v>212</v>
      </c>
      <c r="J47" s="14" t="s">
        <v>212</v>
      </c>
      <c r="K47" s="14" t="s">
        <v>212</v>
      </c>
      <c r="L47" s="14" t="s">
        <v>212</v>
      </c>
      <c r="M47" s="14" t="s">
        <v>212</v>
      </c>
      <c r="N47" s="14" t="s">
        <v>212</v>
      </c>
      <c r="O47" s="14" t="s">
        <v>212</v>
      </c>
      <c r="P47" s="14" t="s">
        <v>212</v>
      </c>
      <c r="Q47" s="14" t="s">
        <v>205</v>
      </c>
      <c r="R47" s="14" t="s">
        <v>21</v>
      </c>
      <c r="S47" s="14"/>
      <c r="T47" s="14"/>
      <c r="U47" s="37" t="s">
        <v>112</v>
      </c>
    </row>
    <row r="48" spans="1:21" s="38" customFormat="1" x14ac:dyDescent="0.2">
      <c r="A48" s="14" t="s">
        <v>1</v>
      </c>
      <c r="B48" s="14" t="s">
        <v>170</v>
      </c>
      <c r="C48" s="14">
        <v>85472958</v>
      </c>
      <c r="D48" s="14" t="s">
        <v>171</v>
      </c>
      <c r="E48" s="14" t="s">
        <v>29</v>
      </c>
      <c r="F48" s="14" t="s">
        <v>208</v>
      </c>
      <c r="G48" s="14" t="s">
        <v>208</v>
      </c>
      <c r="H48" s="14" t="s">
        <v>208</v>
      </c>
      <c r="I48" s="14" t="s">
        <v>212</v>
      </c>
      <c r="J48" s="14" t="s">
        <v>208</v>
      </c>
      <c r="K48" s="14" t="s">
        <v>208</v>
      </c>
      <c r="L48" s="14" t="s">
        <v>208</v>
      </c>
      <c r="M48" s="14" t="s">
        <v>212</v>
      </c>
      <c r="N48" s="14" t="s">
        <v>208</v>
      </c>
      <c r="O48" s="14" t="s">
        <v>208</v>
      </c>
      <c r="P48" s="14" t="s">
        <v>212</v>
      </c>
      <c r="Q48" s="14" t="s">
        <v>205</v>
      </c>
      <c r="R48" s="14" t="s">
        <v>27</v>
      </c>
      <c r="S48" s="14" t="s">
        <v>61</v>
      </c>
      <c r="T48" s="14" t="s">
        <v>172</v>
      </c>
      <c r="U48" s="37"/>
    </row>
    <row r="49" spans="1:21" s="38" customFormat="1" x14ac:dyDescent="0.2">
      <c r="A49" s="14" t="s">
        <v>1</v>
      </c>
      <c r="B49" s="14" t="s">
        <v>173</v>
      </c>
      <c r="C49" s="14">
        <v>19583510</v>
      </c>
      <c r="D49" s="14" t="s">
        <v>4</v>
      </c>
      <c r="E49" s="14" t="s">
        <v>29</v>
      </c>
      <c r="F49" s="14" t="s">
        <v>211</v>
      </c>
      <c r="G49" s="14" t="s">
        <v>208</v>
      </c>
      <c r="H49" s="14" t="s">
        <v>211</v>
      </c>
      <c r="I49" s="14" t="s">
        <v>208</v>
      </c>
      <c r="J49" s="14" t="s">
        <v>208</v>
      </c>
      <c r="K49" s="14" t="s">
        <v>208</v>
      </c>
      <c r="L49" s="14" t="s">
        <v>208</v>
      </c>
      <c r="M49" s="14" t="s">
        <v>208</v>
      </c>
      <c r="N49" s="14" t="s">
        <v>208</v>
      </c>
      <c r="O49" s="14" t="s">
        <v>212</v>
      </c>
      <c r="P49" s="14" t="s">
        <v>208</v>
      </c>
      <c r="Q49" s="14" t="s">
        <v>206</v>
      </c>
      <c r="R49" s="14" t="s">
        <v>21</v>
      </c>
      <c r="S49" s="14"/>
      <c r="T49" s="14"/>
      <c r="U49" s="37"/>
    </row>
    <row r="50" spans="1:21" s="38" customFormat="1" x14ac:dyDescent="0.2">
      <c r="A50" s="14" t="s">
        <v>11</v>
      </c>
      <c r="B50" s="14" t="s">
        <v>262</v>
      </c>
      <c r="C50" s="14">
        <v>1004360830</v>
      </c>
      <c r="D50" s="14" t="s">
        <v>3</v>
      </c>
      <c r="E50" s="14" t="s">
        <v>29</v>
      </c>
      <c r="F50" s="14" t="s">
        <v>212</v>
      </c>
      <c r="G50" s="14" t="s">
        <v>212</v>
      </c>
      <c r="H50" s="14" t="s">
        <v>212</v>
      </c>
      <c r="I50" s="14" t="s">
        <v>212</v>
      </c>
      <c r="J50" s="14" t="s">
        <v>212</v>
      </c>
      <c r="K50" s="14" t="s">
        <v>212</v>
      </c>
      <c r="L50" s="14" t="s">
        <v>212</v>
      </c>
      <c r="M50" s="14" t="s">
        <v>208</v>
      </c>
      <c r="N50" s="14" t="s">
        <v>208</v>
      </c>
      <c r="O50" s="14" t="s">
        <v>208</v>
      </c>
      <c r="P50" s="14" t="s">
        <v>212</v>
      </c>
      <c r="Q50" s="14" t="s">
        <v>206</v>
      </c>
      <c r="R50" s="14" t="s">
        <v>21</v>
      </c>
      <c r="S50" s="14"/>
      <c r="T50" s="14"/>
      <c r="U50" s="37"/>
    </row>
    <row r="51" spans="1:21" s="38" customFormat="1" x14ac:dyDescent="0.2">
      <c r="A51" s="14" t="s">
        <v>11</v>
      </c>
      <c r="B51" s="14" t="s">
        <v>263</v>
      </c>
      <c r="C51" s="14">
        <v>36561622</v>
      </c>
      <c r="D51" s="14" t="s">
        <v>16</v>
      </c>
      <c r="E51" s="14" t="s">
        <v>29</v>
      </c>
      <c r="F51" s="14" t="s">
        <v>212</v>
      </c>
      <c r="G51" s="14" t="s">
        <v>212</v>
      </c>
      <c r="H51" s="14" t="s">
        <v>212</v>
      </c>
      <c r="I51" s="14" t="s">
        <v>212</v>
      </c>
      <c r="J51" s="14" t="s">
        <v>212</v>
      </c>
      <c r="K51" s="14" t="s">
        <v>212</v>
      </c>
      <c r="L51" s="14" t="s">
        <v>212</v>
      </c>
      <c r="M51" s="14" t="s">
        <v>212</v>
      </c>
      <c r="N51" s="14" t="s">
        <v>212</v>
      </c>
      <c r="O51" s="14" t="s">
        <v>212</v>
      </c>
      <c r="P51" s="14" t="s">
        <v>212</v>
      </c>
      <c r="Q51" s="14" t="s">
        <v>205</v>
      </c>
      <c r="R51" s="14" t="s">
        <v>27</v>
      </c>
      <c r="S51" s="14" t="s">
        <v>61</v>
      </c>
      <c r="T51" s="14" t="s">
        <v>264</v>
      </c>
      <c r="U51" s="37"/>
    </row>
    <row r="52" spans="1:21" s="38" customFormat="1" x14ac:dyDescent="0.2">
      <c r="A52" s="14" t="s">
        <v>11</v>
      </c>
      <c r="B52" s="14" t="s">
        <v>265</v>
      </c>
      <c r="C52" s="14">
        <v>51728892</v>
      </c>
      <c r="D52" s="14" t="s">
        <v>18</v>
      </c>
      <c r="E52" s="14" t="s">
        <v>29</v>
      </c>
      <c r="F52" s="14" t="s">
        <v>212</v>
      </c>
      <c r="G52" s="14" t="s">
        <v>212</v>
      </c>
      <c r="H52" s="14" t="s">
        <v>212</v>
      </c>
      <c r="I52" s="14" t="s">
        <v>212</v>
      </c>
      <c r="J52" s="14" t="s">
        <v>212</v>
      </c>
      <c r="K52" s="14" t="s">
        <v>212</v>
      </c>
      <c r="L52" s="14" t="s">
        <v>212</v>
      </c>
      <c r="M52" s="14" t="s">
        <v>212</v>
      </c>
      <c r="N52" s="14" t="s">
        <v>212</v>
      </c>
      <c r="O52" s="14" t="s">
        <v>212</v>
      </c>
      <c r="P52" s="14" t="s">
        <v>212</v>
      </c>
      <c r="Q52" s="14" t="s">
        <v>205</v>
      </c>
      <c r="R52" s="14" t="s">
        <v>21</v>
      </c>
      <c r="S52" s="14"/>
      <c r="T52" s="14"/>
      <c r="U52" s="37"/>
    </row>
    <row r="53" spans="1:21" s="38" customFormat="1" x14ac:dyDescent="0.2">
      <c r="A53" s="14" t="s">
        <v>11</v>
      </c>
      <c r="B53" s="14" t="s">
        <v>266</v>
      </c>
      <c r="C53" s="14">
        <v>1007820182</v>
      </c>
      <c r="D53" s="14" t="s">
        <v>3</v>
      </c>
      <c r="E53" s="14" t="s">
        <v>29</v>
      </c>
      <c r="F53" s="14" t="s">
        <v>212</v>
      </c>
      <c r="G53" s="14" t="s">
        <v>212</v>
      </c>
      <c r="H53" s="14" t="s">
        <v>212</v>
      </c>
      <c r="I53" s="14" t="s">
        <v>212</v>
      </c>
      <c r="J53" s="14" t="s">
        <v>212</v>
      </c>
      <c r="K53" s="14" t="s">
        <v>212</v>
      </c>
      <c r="L53" s="14" t="s">
        <v>212</v>
      </c>
      <c r="M53" s="14" t="s">
        <v>212</v>
      </c>
      <c r="N53" s="14" t="s">
        <v>212</v>
      </c>
      <c r="O53" s="14" t="s">
        <v>212</v>
      </c>
      <c r="P53" s="14" t="s">
        <v>212</v>
      </c>
      <c r="Q53" s="14" t="s">
        <v>205</v>
      </c>
      <c r="R53" s="14" t="s">
        <v>27</v>
      </c>
      <c r="S53" s="14" t="s">
        <v>61</v>
      </c>
      <c r="T53" s="14" t="s">
        <v>267</v>
      </c>
      <c r="U53" s="37"/>
    </row>
    <row r="54" spans="1:21" s="38" customFormat="1" x14ac:dyDescent="0.2">
      <c r="A54" s="14" t="s">
        <v>11</v>
      </c>
      <c r="B54" s="14" t="s">
        <v>268</v>
      </c>
      <c r="C54" s="14">
        <v>22426426</v>
      </c>
      <c r="D54" s="14" t="s">
        <v>4</v>
      </c>
      <c r="E54" s="14" t="s">
        <v>29</v>
      </c>
      <c r="F54" s="14" t="s">
        <v>212</v>
      </c>
      <c r="G54" s="14" t="s">
        <v>212</v>
      </c>
      <c r="H54" s="14" t="s">
        <v>212</v>
      </c>
      <c r="I54" s="14" t="s">
        <v>212</v>
      </c>
      <c r="J54" s="14" t="s">
        <v>212</v>
      </c>
      <c r="K54" s="14" t="s">
        <v>212</v>
      </c>
      <c r="L54" s="14" t="s">
        <v>212</v>
      </c>
      <c r="M54" s="14" t="s">
        <v>212</v>
      </c>
      <c r="N54" s="14" t="s">
        <v>212</v>
      </c>
      <c r="O54" s="14" t="s">
        <v>212</v>
      </c>
      <c r="P54" s="14" t="s">
        <v>212</v>
      </c>
      <c r="Q54" s="14" t="s">
        <v>205</v>
      </c>
      <c r="R54" s="14" t="s">
        <v>27</v>
      </c>
      <c r="S54" s="14" t="s">
        <v>61</v>
      </c>
      <c r="T54" s="14" t="s">
        <v>269</v>
      </c>
      <c r="U54" s="37"/>
    </row>
    <row r="55" spans="1:21" s="38" customFormat="1" x14ac:dyDescent="0.2">
      <c r="A55" s="14" t="s">
        <v>11</v>
      </c>
      <c r="B55" s="14" t="s">
        <v>270</v>
      </c>
      <c r="C55" s="14">
        <v>36575343</v>
      </c>
      <c r="D55" s="14" t="s">
        <v>4</v>
      </c>
      <c r="E55" s="14" t="s">
        <v>29</v>
      </c>
      <c r="F55" s="14" t="s">
        <v>212</v>
      </c>
      <c r="G55" s="14" t="s">
        <v>212</v>
      </c>
      <c r="H55" s="14" t="s">
        <v>208</v>
      </c>
      <c r="I55" s="14" t="s">
        <v>212</v>
      </c>
      <c r="J55" s="14" t="s">
        <v>208</v>
      </c>
      <c r="K55" s="14" t="s">
        <v>212</v>
      </c>
      <c r="L55" s="14" t="s">
        <v>212</v>
      </c>
      <c r="M55" s="14" t="s">
        <v>212</v>
      </c>
      <c r="N55" s="14" t="s">
        <v>212</v>
      </c>
      <c r="O55" s="14" t="s">
        <v>212</v>
      </c>
      <c r="P55" s="14" t="s">
        <v>212</v>
      </c>
      <c r="Q55" s="14" t="s">
        <v>205</v>
      </c>
      <c r="R55" s="14" t="s">
        <v>27</v>
      </c>
      <c r="S55" s="14" t="s">
        <v>61</v>
      </c>
      <c r="T55" s="14" t="s">
        <v>271</v>
      </c>
      <c r="U55" s="37"/>
    </row>
    <row r="56" spans="1:21" s="38" customFormat="1" x14ac:dyDescent="0.2">
      <c r="A56" s="14" t="s">
        <v>11</v>
      </c>
      <c r="B56" s="14" t="s">
        <v>272</v>
      </c>
      <c r="C56" s="14">
        <v>1084745320</v>
      </c>
      <c r="D56" s="14" t="s">
        <v>16</v>
      </c>
      <c r="E56" s="14" t="s">
        <v>29</v>
      </c>
      <c r="F56" s="14" t="s">
        <v>212</v>
      </c>
      <c r="G56" s="14" t="s">
        <v>212</v>
      </c>
      <c r="H56" s="14" t="s">
        <v>212</v>
      </c>
      <c r="I56" s="14" t="s">
        <v>212</v>
      </c>
      <c r="J56" s="14" t="s">
        <v>212</v>
      </c>
      <c r="K56" s="14" t="s">
        <v>208</v>
      </c>
      <c r="L56" s="14" t="s">
        <v>208</v>
      </c>
      <c r="M56" s="14" t="s">
        <v>208</v>
      </c>
      <c r="N56" s="14" t="s">
        <v>208</v>
      </c>
      <c r="O56" s="14" t="s">
        <v>208</v>
      </c>
      <c r="P56" s="14" t="s">
        <v>208</v>
      </c>
      <c r="Q56" s="14" t="s">
        <v>206</v>
      </c>
      <c r="R56" s="14" t="s">
        <v>21</v>
      </c>
      <c r="S56" s="14"/>
      <c r="T56" s="14"/>
      <c r="U56" s="37"/>
    </row>
    <row r="57" spans="1:21" s="38" customFormat="1" x14ac:dyDescent="0.2">
      <c r="A57" s="14" t="s">
        <v>11</v>
      </c>
      <c r="B57" s="14" t="s">
        <v>273</v>
      </c>
      <c r="C57" s="14">
        <v>2668824</v>
      </c>
      <c r="D57" s="14" t="s">
        <v>16</v>
      </c>
      <c r="E57" s="14" t="s">
        <v>29</v>
      </c>
      <c r="F57" s="14" t="s">
        <v>208</v>
      </c>
      <c r="G57" s="14" t="s">
        <v>208</v>
      </c>
      <c r="H57" s="14" t="s">
        <v>208</v>
      </c>
      <c r="I57" s="14" t="s">
        <v>208</v>
      </c>
      <c r="J57" s="14" t="s">
        <v>208</v>
      </c>
      <c r="K57" s="14" t="s">
        <v>208</v>
      </c>
      <c r="L57" s="14" t="s">
        <v>208</v>
      </c>
      <c r="M57" s="14" t="s">
        <v>208</v>
      </c>
      <c r="N57" s="14" t="s">
        <v>208</v>
      </c>
      <c r="O57" s="14" t="s">
        <v>208</v>
      </c>
      <c r="P57" s="14" t="s">
        <v>208</v>
      </c>
      <c r="Q57" s="14" t="s">
        <v>206</v>
      </c>
      <c r="R57" s="14" t="s">
        <v>21</v>
      </c>
      <c r="S57" s="14"/>
      <c r="T57" s="14"/>
      <c r="U57" s="37"/>
    </row>
    <row r="58" spans="1:21" s="38" customFormat="1" x14ac:dyDescent="0.2">
      <c r="A58" s="14" t="s">
        <v>11</v>
      </c>
      <c r="B58" s="15" t="s">
        <v>274</v>
      </c>
      <c r="C58" s="14">
        <v>39009114</v>
      </c>
      <c r="D58" s="14" t="s">
        <v>16</v>
      </c>
      <c r="E58" s="14" t="s">
        <v>29</v>
      </c>
      <c r="F58" s="14" t="s">
        <v>212</v>
      </c>
      <c r="G58" s="14" t="s">
        <v>212</v>
      </c>
      <c r="H58" s="14" t="s">
        <v>212</v>
      </c>
      <c r="I58" s="14" t="s">
        <v>212</v>
      </c>
      <c r="J58" s="14" t="s">
        <v>212</v>
      </c>
      <c r="K58" s="14" t="s">
        <v>212</v>
      </c>
      <c r="L58" s="14" t="s">
        <v>212</v>
      </c>
      <c r="M58" s="14" t="s">
        <v>212</v>
      </c>
      <c r="N58" s="14" t="s">
        <v>212</v>
      </c>
      <c r="O58" s="14" t="s">
        <v>212</v>
      </c>
      <c r="P58" s="14" t="s">
        <v>212</v>
      </c>
      <c r="Q58" s="14" t="s">
        <v>205</v>
      </c>
      <c r="R58" s="14" t="s">
        <v>27</v>
      </c>
      <c r="S58" s="14" t="s">
        <v>61</v>
      </c>
      <c r="T58" s="14" t="s">
        <v>275</v>
      </c>
      <c r="U58" s="37"/>
    </row>
    <row r="59" spans="1:21" s="38" customFormat="1" x14ac:dyDescent="0.2">
      <c r="A59" s="14" t="s">
        <v>11</v>
      </c>
      <c r="B59" s="15" t="s">
        <v>276</v>
      </c>
      <c r="C59" s="14">
        <v>40978423</v>
      </c>
      <c r="D59" s="14" t="s">
        <v>5</v>
      </c>
      <c r="E59" s="14" t="s">
        <v>29</v>
      </c>
      <c r="F59" s="14" t="s">
        <v>210</v>
      </c>
      <c r="G59" s="14" t="s">
        <v>208</v>
      </c>
      <c r="H59" s="14" t="s">
        <v>208</v>
      </c>
      <c r="I59" s="14" t="s">
        <v>208</v>
      </c>
      <c r="J59" s="14" t="s">
        <v>208</v>
      </c>
      <c r="K59" s="14" t="s">
        <v>208</v>
      </c>
      <c r="L59" s="14" t="s">
        <v>208</v>
      </c>
      <c r="M59" s="14" t="s">
        <v>208</v>
      </c>
      <c r="N59" s="14" t="s">
        <v>208</v>
      </c>
      <c r="O59" s="14" t="s">
        <v>208</v>
      </c>
      <c r="P59" s="14" t="s">
        <v>208</v>
      </c>
      <c r="Q59" s="14" t="s">
        <v>206</v>
      </c>
      <c r="R59" s="14" t="s">
        <v>21</v>
      </c>
      <c r="S59" s="14"/>
      <c r="T59" s="14"/>
      <c r="U59" s="37"/>
    </row>
    <row r="60" spans="1:21" s="38" customFormat="1" x14ac:dyDescent="0.2">
      <c r="A60" s="14" t="s">
        <v>11</v>
      </c>
      <c r="B60" s="15" t="s">
        <v>277</v>
      </c>
      <c r="C60" s="14">
        <v>36548039</v>
      </c>
      <c r="D60" s="14" t="s">
        <v>18</v>
      </c>
      <c r="E60" s="14" t="s">
        <v>29</v>
      </c>
      <c r="F60" s="14" t="s">
        <v>212</v>
      </c>
      <c r="G60" s="14" t="s">
        <v>212</v>
      </c>
      <c r="H60" s="14" t="s">
        <v>212</v>
      </c>
      <c r="I60" s="14" t="s">
        <v>212</v>
      </c>
      <c r="J60" s="14" t="s">
        <v>212</v>
      </c>
      <c r="K60" s="14" t="s">
        <v>212</v>
      </c>
      <c r="L60" s="14" t="s">
        <v>212</v>
      </c>
      <c r="M60" s="14" t="s">
        <v>212</v>
      </c>
      <c r="N60" s="14" t="s">
        <v>212</v>
      </c>
      <c r="O60" s="14" t="s">
        <v>212</v>
      </c>
      <c r="P60" s="14" t="s">
        <v>212</v>
      </c>
      <c r="Q60" s="14" t="s">
        <v>205</v>
      </c>
      <c r="R60" s="14" t="s">
        <v>27</v>
      </c>
      <c r="S60" s="14" t="s">
        <v>61</v>
      </c>
      <c r="T60" s="14" t="s">
        <v>278</v>
      </c>
      <c r="U60" s="37"/>
    </row>
    <row r="61" spans="1:21" s="38" customFormat="1" x14ac:dyDescent="0.2">
      <c r="A61" s="14" t="s">
        <v>11</v>
      </c>
      <c r="B61" s="15" t="s">
        <v>279</v>
      </c>
      <c r="C61" s="14">
        <v>1081804667</v>
      </c>
      <c r="D61" s="14" t="s">
        <v>16</v>
      </c>
      <c r="E61" s="14" t="s">
        <v>29</v>
      </c>
      <c r="F61" s="14" t="s">
        <v>212</v>
      </c>
      <c r="G61" s="14" t="s">
        <v>212</v>
      </c>
      <c r="H61" s="14" t="s">
        <v>212</v>
      </c>
      <c r="I61" s="14" t="s">
        <v>212</v>
      </c>
      <c r="J61" s="14" t="s">
        <v>212</v>
      </c>
      <c r="K61" s="14" t="s">
        <v>212</v>
      </c>
      <c r="L61" s="14" t="s">
        <v>212</v>
      </c>
      <c r="M61" s="14" t="s">
        <v>212</v>
      </c>
      <c r="N61" s="14" t="s">
        <v>212</v>
      </c>
      <c r="O61" s="14" t="s">
        <v>212</v>
      </c>
      <c r="P61" s="14" t="s">
        <v>212</v>
      </c>
      <c r="Q61" s="14" t="s">
        <v>205</v>
      </c>
      <c r="R61" s="14" t="s">
        <v>27</v>
      </c>
      <c r="S61" s="14" t="s">
        <v>61</v>
      </c>
      <c r="T61" s="14" t="s">
        <v>280</v>
      </c>
      <c r="U61" s="37"/>
    </row>
    <row r="62" spans="1:21" s="38" customFormat="1" x14ac:dyDescent="0.2">
      <c r="A62" s="14" t="s">
        <v>11</v>
      </c>
      <c r="B62" s="15" t="s">
        <v>281</v>
      </c>
      <c r="C62" s="14">
        <v>36541048</v>
      </c>
      <c r="D62" s="14" t="s">
        <v>16</v>
      </c>
      <c r="E62" s="14" t="s">
        <v>29</v>
      </c>
      <c r="F62" s="14" t="s">
        <v>208</v>
      </c>
      <c r="G62" s="14" t="s">
        <v>208</v>
      </c>
      <c r="H62" s="14" t="s">
        <v>208</v>
      </c>
      <c r="I62" s="14" t="s">
        <v>208</v>
      </c>
      <c r="J62" s="14" t="s">
        <v>208</v>
      </c>
      <c r="K62" s="14" t="s">
        <v>208</v>
      </c>
      <c r="L62" s="14" t="s">
        <v>208</v>
      </c>
      <c r="M62" s="14" t="s">
        <v>208</v>
      </c>
      <c r="N62" s="14" t="s">
        <v>208</v>
      </c>
      <c r="O62" s="14" t="s">
        <v>208</v>
      </c>
      <c r="P62" s="14" t="s">
        <v>208</v>
      </c>
      <c r="Q62" s="14" t="s">
        <v>206</v>
      </c>
      <c r="R62" s="14" t="s">
        <v>21</v>
      </c>
      <c r="S62" s="14"/>
      <c r="T62" s="14"/>
      <c r="U62" s="37"/>
    </row>
    <row r="63" spans="1:21" s="38" customFormat="1" x14ac:dyDescent="0.2">
      <c r="A63" s="14" t="s">
        <v>11</v>
      </c>
      <c r="B63" s="15" t="s">
        <v>282</v>
      </c>
      <c r="C63" s="14">
        <v>57464429</v>
      </c>
      <c r="D63" s="14" t="s">
        <v>16</v>
      </c>
      <c r="E63" s="14" t="s">
        <v>29</v>
      </c>
      <c r="F63" s="14" t="s">
        <v>212</v>
      </c>
      <c r="G63" s="14" t="s">
        <v>212</v>
      </c>
      <c r="H63" s="14" t="s">
        <v>208</v>
      </c>
      <c r="I63" s="14" t="s">
        <v>212</v>
      </c>
      <c r="J63" s="14" t="s">
        <v>212</v>
      </c>
      <c r="K63" s="14" t="s">
        <v>208</v>
      </c>
      <c r="L63" s="14" t="s">
        <v>212</v>
      </c>
      <c r="M63" s="14" t="s">
        <v>212</v>
      </c>
      <c r="N63" s="14" t="s">
        <v>212</v>
      </c>
      <c r="O63" s="14" t="s">
        <v>212</v>
      </c>
      <c r="P63" s="14" t="s">
        <v>212</v>
      </c>
      <c r="Q63" s="14" t="s">
        <v>205</v>
      </c>
      <c r="R63" s="14" t="s">
        <v>27</v>
      </c>
      <c r="S63" s="14" t="s">
        <v>132</v>
      </c>
      <c r="T63" s="14" t="s">
        <v>283</v>
      </c>
      <c r="U63" s="37" t="s">
        <v>112</v>
      </c>
    </row>
    <row r="64" spans="1:21" s="38" customFormat="1" x14ac:dyDescent="0.2">
      <c r="A64" s="14" t="s">
        <v>11</v>
      </c>
      <c r="B64" s="15" t="s">
        <v>284</v>
      </c>
      <c r="C64" s="14">
        <v>84450937</v>
      </c>
      <c r="D64" s="14" t="s">
        <v>16</v>
      </c>
      <c r="E64" s="14" t="s">
        <v>29</v>
      </c>
      <c r="F64" s="14" t="s">
        <v>212</v>
      </c>
      <c r="G64" s="14" t="s">
        <v>212</v>
      </c>
      <c r="H64" s="14" t="s">
        <v>212</v>
      </c>
      <c r="I64" s="14" t="s">
        <v>212</v>
      </c>
      <c r="J64" s="14" t="s">
        <v>212</v>
      </c>
      <c r="K64" s="14" t="s">
        <v>212</v>
      </c>
      <c r="L64" s="14" t="s">
        <v>212</v>
      </c>
      <c r="M64" s="14" t="s">
        <v>212</v>
      </c>
      <c r="N64" s="14" t="s">
        <v>212</v>
      </c>
      <c r="O64" s="14" t="s">
        <v>212</v>
      </c>
      <c r="P64" s="14" t="s">
        <v>212</v>
      </c>
      <c r="Q64" s="14" t="s">
        <v>205</v>
      </c>
      <c r="R64" s="14" t="s">
        <v>21</v>
      </c>
      <c r="S64" s="14"/>
      <c r="T64" s="14"/>
      <c r="U64" s="37" t="s">
        <v>112</v>
      </c>
    </row>
    <row r="65" spans="1:21" s="38" customFormat="1" x14ac:dyDescent="0.2">
      <c r="A65" s="14" t="s">
        <v>11</v>
      </c>
      <c r="B65" s="15" t="s">
        <v>285</v>
      </c>
      <c r="C65" s="14">
        <v>26689800</v>
      </c>
      <c r="D65" s="14" t="s">
        <v>16</v>
      </c>
      <c r="E65" s="14" t="s">
        <v>29</v>
      </c>
      <c r="F65" s="14" t="s">
        <v>212</v>
      </c>
      <c r="G65" s="14" t="s">
        <v>212</v>
      </c>
      <c r="H65" s="14" t="s">
        <v>212</v>
      </c>
      <c r="I65" s="14" t="s">
        <v>212</v>
      </c>
      <c r="J65" s="14" t="s">
        <v>212</v>
      </c>
      <c r="K65" s="14" t="s">
        <v>212</v>
      </c>
      <c r="L65" s="14" t="s">
        <v>212</v>
      </c>
      <c r="M65" s="14" t="s">
        <v>212</v>
      </c>
      <c r="N65" s="14" t="s">
        <v>212</v>
      </c>
      <c r="O65" s="14" t="s">
        <v>212</v>
      </c>
      <c r="P65" s="14" t="s">
        <v>212</v>
      </c>
      <c r="Q65" s="14" t="s">
        <v>205</v>
      </c>
      <c r="R65" s="14" t="s">
        <v>21</v>
      </c>
      <c r="S65" s="14"/>
      <c r="T65" s="14"/>
      <c r="U65" s="37" t="s">
        <v>112</v>
      </c>
    </row>
    <row r="66" spans="1:21" s="38" customFormat="1" x14ac:dyDescent="0.2">
      <c r="A66" s="14" t="s">
        <v>11</v>
      </c>
      <c r="B66" s="15" t="s">
        <v>286</v>
      </c>
      <c r="C66" s="14">
        <v>19501863</v>
      </c>
      <c r="D66" s="14" t="s">
        <v>6</v>
      </c>
      <c r="E66" s="14" t="s">
        <v>29</v>
      </c>
      <c r="F66" s="14" t="s">
        <v>208</v>
      </c>
      <c r="G66" s="14" t="s">
        <v>212</v>
      </c>
      <c r="H66" s="14" t="s">
        <v>208</v>
      </c>
      <c r="I66" s="14" t="s">
        <v>208</v>
      </c>
      <c r="J66" s="14" t="s">
        <v>208</v>
      </c>
      <c r="K66" s="14" t="s">
        <v>208</v>
      </c>
      <c r="L66" s="14" t="s">
        <v>208</v>
      </c>
      <c r="M66" s="14" t="s">
        <v>208</v>
      </c>
      <c r="N66" s="14" t="s">
        <v>208</v>
      </c>
      <c r="O66" s="14" t="s">
        <v>208</v>
      </c>
      <c r="P66" s="14" t="s">
        <v>208</v>
      </c>
      <c r="Q66" s="14" t="s">
        <v>206</v>
      </c>
      <c r="R66" s="14" t="s">
        <v>21</v>
      </c>
      <c r="S66" s="14"/>
      <c r="T66" s="14"/>
      <c r="U66" s="37" t="s">
        <v>124</v>
      </c>
    </row>
    <row r="67" spans="1:21" s="38" customFormat="1" x14ac:dyDescent="0.2">
      <c r="A67" s="14" t="s">
        <v>11</v>
      </c>
      <c r="B67" s="15" t="s">
        <v>287</v>
      </c>
      <c r="C67" s="14">
        <v>36557568</v>
      </c>
      <c r="D67" s="14" t="s">
        <v>16</v>
      </c>
      <c r="E67" s="14" t="s">
        <v>29</v>
      </c>
      <c r="F67" s="14" t="s">
        <v>208</v>
      </c>
      <c r="G67" s="14" t="s">
        <v>212</v>
      </c>
      <c r="H67" s="14" t="s">
        <v>212</v>
      </c>
      <c r="I67" s="14" t="s">
        <v>212</v>
      </c>
      <c r="J67" s="14" t="s">
        <v>208</v>
      </c>
      <c r="K67" s="14" t="s">
        <v>208</v>
      </c>
      <c r="L67" s="14" t="s">
        <v>208</v>
      </c>
      <c r="M67" s="14" t="s">
        <v>208</v>
      </c>
      <c r="N67" s="14" t="s">
        <v>212</v>
      </c>
      <c r="O67" s="14" t="s">
        <v>212</v>
      </c>
      <c r="P67" s="14" t="s">
        <v>208</v>
      </c>
      <c r="Q67" s="14" t="s">
        <v>206</v>
      </c>
      <c r="R67" s="14" t="s">
        <v>21</v>
      </c>
      <c r="S67" s="14"/>
      <c r="T67" s="14"/>
      <c r="U67" s="37"/>
    </row>
    <row r="68" spans="1:21" s="38" customFormat="1" x14ac:dyDescent="0.2">
      <c r="A68" s="14" t="s">
        <v>11</v>
      </c>
      <c r="B68" s="14" t="s">
        <v>288</v>
      </c>
      <c r="C68" s="14">
        <v>1007744458</v>
      </c>
      <c r="D68" s="14" t="s">
        <v>16</v>
      </c>
      <c r="E68" s="14" t="s">
        <v>29</v>
      </c>
      <c r="F68" s="14" t="s">
        <v>208</v>
      </c>
      <c r="G68" s="14" t="s">
        <v>208</v>
      </c>
      <c r="H68" s="14" t="s">
        <v>208</v>
      </c>
      <c r="I68" s="14" t="s">
        <v>208</v>
      </c>
      <c r="J68" s="14" t="s">
        <v>208</v>
      </c>
      <c r="K68" s="14" t="s">
        <v>208</v>
      </c>
      <c r="L68" s="14" t="s">
        <v>208</v>
      </c>
      <c r="M68" s="14" t="s">
        <v>208</v>
      </c>
      <c r="N68" s="14" t="s">
        <v>208</v>
      </c>
      <c r="O68" s="14" t="s">
        <v>208</v>
      </c>
      <c r="P68" s="14" t="s">
        <v>208</v>
      </c>
      <c r="Q68" s="14" t="s">
        <v>206</v>
      </c>
      <c r="R68" s="14" t="s">
        <v>21</v>
      </c>
      <c r="S68" s="14"/>
      <c r="T68" s="14"/>
      <c r="U68" s="37" t="s">
        <v>112</v>
      </c>
    </row>
    <row r="69" spans="1:21" s="38" customFormat="1" x14ac:dyDescent="0.2">
      <c r="A69" s="14" t="s">
        <v>11</v>
      </c>
      <c r="B69" s="15" t="s">
        <v>189</v>
      </c>
      <c r="C69" s="14">
        <v>1082854578</v>
      </c>
      <c r="D69" s="14" t="s">
        <v>16</v>
      </c>
      <c r="E69" s="14" t="s">
        <v>29</v>
      </c>
      <c r="F69" s="14" t="s">
        <v>212</v>
      </c>
      <c r="G69" s="14" t="s">
        <v>212</v>
      </c>
      <c r="H69" s="14" t="s">
        <v>208</v>
      </c>
      <c r="I69" s="14" t="s">
        <v>212</v>
      </c>
      <c r="J69" s="14" t="s">
        <v>208</v>
      </c>
      <c r="K69" s="14" t="s">
        <v>208</v>
      </c>
      <c r="L69" s="14" t="s">
        <v>208</v>
      </c>
      <c r="M69" s="14" t="s">
        <v>208</v>
      </c>
      <c r="N69" s="14" t="s">
        <v>208</v>
      </c>
      <c r="O69" s="14" t="s">
        <v>211</v>
      </c>
      <c r="P69" s="14" t="s">
        <v>208</v>
      </c>
      <c r="Q69" s="14" t="s">
        <v>206</v>
      </c>
      <c r="R69" s="14" t="s">
        <v>21</v>
      </c>
      <c r="S69" s="14"/>
      <c r="T69" s="14"/>
      <c r="U69" s="37"/>
    </row>
    <row r="70" spans="1:21" s="38" customFormat="1" x14ac:dyDescent="0.2">
      <c r="A70" s="14" t="s">
        <v>11</v>
      </c>
      <c r="B70" s="14" t="s">
        <v>289</v>
      </c>
      <c r="C70" s="14">
        <v>36718707</v>
      </c>
      <c r="D70" s="14" t="s">
        <v>3</v>
      </c>
      <c r="E70" s="14" t="s">
        <v>29</v>
      </c>
      <c r="F70" s="14" t="s">
        <v>208</v>
      </c>
      <c r="G70" s="14" t="s">
        <v>208</v>
      </c>
      <c r="H70" s="14" t="s">
        <v>208</v>
      </c>
      <c r="I70" s="14" t="s">
        <v>208</v>
      </c>
      <c r="J70" s="14" t="s">
        <v>208</v>
      </c>
      <c r="K70" s="14" t="s">
        <v>212</v>
      </c>
      <c r="L70" s="14" t="s">
        <v>212</v>
      </c>
      <c r="M70" s="14" t="s">
        <v>212</v>
      </c>
      <c r="N70" s="14" t="s">
        <v>212</v>
      </c>
      <c r="O70" s="14" t="s">
        <v>212</v>
      </c>
      <c r="P70" s="14" t="s">
        <v>212</v>
      </c>
      <c r="Q70" s="14" t="s">
        <v>205</v>
      </c>
      <c r="R70" s="14" t="s">
        <v>27</v>
      </c>
      <c r="S70" s="14" t="s">
        <v>61</v>
      </c>
      <c r="T70" s="14" t="s">
        <v>290</v>
      </c>
      <c r="U70" s="37" t="s">
        <v>298</v>
      </c>
    </row>
    <row r="71" spans="1:21" s="38" customFormat="1" x14ac:dyDescent="0.2">
      <c r="A71" s="14" t="s">
        <v>11</v>
      </c>
      <c r="B71" s="14" t="s">
        <v>291</v>
      </c>
      <c r="C71" s="14">
        <v>51925121</v>
      </c>
      <c r="D71" s="14" t="s">
        <v>18</v>
      </c>
      <c r="E71" s="14" t="s">
        <v>29</v>
      </c>
      <c r="F71" s="14" t="s">
        <v>212</v>
      </c>
      <c r="G71" s="14" t="s">
        <v>212</v>
      </c>
      <c r="H71" s="14" t="s">
        <v>212</v>
      </c>
      <c r="I71" s="14" t="s">
        <v>212</v>
      </c>
      <c r="J71" s="14" t="s">
        <v>212</v>
      </c>
      <c r="K71" s="14" t="s">
        <v>212</v>
      </c>
      <c r="L71" s="14" t="s">
        <v>212</v>
      </c>
      <c r="M71" s="14" t="s">
        <v>212</v>
      </c>
      <c r="N71" s="14" t="s">
        <v>212</v>
      </c>
      <c r="O71" s="14" t="s">
        <v>208</v>
      </c>
      <c r="P71" s="14" t="s">
        <v>212</v>
      </c>
      <c r="Q71" s="14" t="s">
        <v>205</v>
      </c>
      <c r="R71" s="14" t="s">
        <v>21</v>
      </c>
      <c r="S71" s="14"/>
      <c r="T71" s="14"/>
      <c r="U71" s="37"/>
    </row>
    <row r="72" spans="1:21" s="38" customFormat="1" x14ac:dyDescent="0.2">
      <c r="A72" s="14" t="s">
        <v>11</v>
      </c>
      <c r="B72" s="14" t="s">
        <v>292</v>
      </c>
      <c r="C72" s="14">
        <v>57420870</v>
      </c>
      <c r="D72" s="14" t="s">
        <v>16</v>
      </c>
      <c r="E72" s="14" t="s">
        <v>29</v>
      </c>
      <c r="F72" s="14" t="s">
        <v>212</v>
      </c>
      <c r="G72" s="14" t="s">
        <v>212</v>
      </c>
      <c r="H72" s="14" t="s">
        <v>212</v>
      </c>
      <c r="I72" s="14" t="s">
        <v>212</v>
      </c>
      <c r="J72" s="14" t="s">
        <v>212</v>
      </c>
      <c r="K72" s="14" t="s">
        <v>212</v>
      </c>
      <c r="L72" s="14" t="s">
        <v>212</v>
      </c>
      <c r="M72" s="14" t="s">
        <v>212</v>
      </c>
      <c r="N72" s="14" t="s">
        <v>212</v>
      </c>
      <c r="O72" s="14" t="s">
        <v>212</v>
      </c>
      <c r="P72" s="14" t="s">
        <v>212</v>
      </c>
      <c r="Q72" s="14" t="s">
        <v>205</v>
      </c>
      <c r="R72" s="14" t="s">
        <v>21</v>
      </c>
      <c r="S72" s="14"/>
      <c r="T72" s="14"/>
      <c r="U72" s="37"/>
    </row>
    <row r="73" spans="1:21" s="38" customFormat="1" x14ac:dyDescent="0.2">
      <c r="A73" s="14" t="s">
        <v>11</v>
      </c>
      <c r="B73" s="15" t="s">
        <v>293</v>
      </c>
      <c r="C73" s="14">
        <v>85380924</v>
      </c>
      <c r="D73" s="14" t="s">
        <v>6</v>
      </c>
      <c r="E73" s="14" t="s">
        <v>29</v>
      </c>
      <c r="F73" s="14" t="s">
        <v>208</v>
      </c>
      <c r="G73" s="14" t="s">
        <v>208</v>
      </c>
      <c r="H73" s="14" t="s">
        <v>208</v>
      </c>
      <c r="I73" s="14" t="s">
        <v>212</v>
      </c>
      <c r="J73" s="14" t="s">
        <v>212</v>
      </c>
      <c r="K73" s="14" t="s">
        <v>208</v>
      </c>
      <c r="L73" s="14" t="s">
        <v>208</v>
      </c>
      <c r="M73" s="14" t="s">
        <v>212</v>
      </c>
      <c r="N73" s="14" t="s">
        <v>212</v>
      </c>
      <c r="O73" s="14" t="s">
        <v>212</v>
      </c>
      <c r="P73" s="14" t="s">
        <v>212</v>
      </c>
      <c r="Q73" s="14" t="s">
        <v>205</v>
      </c>
      <c r="R73" s="14" t="s">
        <v>27</v>
      </c>
      <c r="S73" s="14" t="s">
        <v>61</v>
      </c>
      <c r="T73" s="14" t="s">
        <v>294</v>
      </c>
      <c r="U73" s="37"/>
    </row>
    <row r="74" spans="1:21" s="38" customFormat="1" x14ac:dyDescent="0.2">
      <c r="A74" s="14" t="s">
        <v>11</v>
      </c>
      <c r="B74" s="15" t="s">
        <v>295</v>
      </c>
      <c r="C74" s="14">
        <v>1148700377</v>
      </c>
      <c r="D74" s="14" t="s">
        <v>16</v>
      </c>
      <c r="E74" s="14" t="s">
        <v>29</v>
      </c>
      <c r="F74" s="14" t="s">
        <v>212</v>
      </c>
      <c r="G74" s="14" t="s">
        <v>212</v>
      </c>
      <c r="H74" s="14" t="s">
        <v>212</v>
      </c>
      <c r="I74" s="14" t="s">
        <v>212</v>
      </c>
      <c r="J74" s="14" t="s">
        <v>212</v>
      </c>
      <c r="K74" s="14" t="s">
        <v>212</v>
      </c>
      <c r="L74" s="14" t="s">
        <v>212</v>
      </c>
      <c r="M74" s="14" t="s">
        <v>212</v>
      </c>
      <c r="N74" s="14" t="s">
        <v>212</v>
      </c>
      <c r="O74" s="14" t="s">
        <v>212</v>
      </c>
      <c r="P74" s="14" t="s">
        <v>212</v>
      </c>
      <c r="Q74" s="14" t="s">
        <v>205</v>
      </c>
      <c r="R74" s="14" t="s">
        <v>21</v>
      </c>
      <c r="S74" s="14"/>
      <c r="T74" s="14"/>
      <c r="U74" s="37"/>
    </row>
    <row r="75" spans="1:21" s="38" customFormat="1" x14ac:dyDescent="0.2">
      <c r="A75" s="14" t="s">
        <v>11</v>
      </c>
      <c r="B75" s="15" t="s">
        <v>296</v>
      </c>
      <c r="C75" s="14">
        <v>1082856662</v>
      </c>
      <c r="D75" s="14" t="s">
        <v>16</v>
      </c>
      <c r="E75" s="14" t="s">
        <v>29</v>
      </c>
      <c r="F75" s="14" t="s">
        <v>212</v>
      </c>
      <c r="G75" s="14" t="s">
        <v>212</v>
      </c>
      <c r="H75" s="14" t="s">
        <v>212</v>
      </c>
      <c r="I75" s="14" t="s">
        <v>212</v>
      </c>
      <c r="J75" s="14" t="s">
        <v>212</v>
      </c>
      <c r="K75" s="14" t="s">
        <v>212</v>
      </c>
      <c r="L75" s="14" t="s">
        <v>209</v>
      </c>
      <c r="M75" s="14" t="s">
        <v>212</v>
      </c>
      <c r="N75" s="14" t="s">
        <v>212</v>
      </c>
      <c r="O75" s="14" t="s">
        <v>212</v>
      </c>
      <c r="P75" s="14" t="s">
        <v>212</v>
      </c>
      <c r="Q75" s="14" t="s">
        <v>205</v>
      </c>
      <c r="R75" s="14" t="s">
        <v>27</v>
      </c>
      <c r="S75" s="14" t="s">
        <v>132</v>
      </c>
      <c r="T75" s="14" t="s">
        <v>297</v>
      </c>
      <c r="U75" s="37" t="s">
        <v>298</v>
      </c>
    </row>
    <row r="76" spans="1:21" s="38" customFormat="1" x14ac:dyDescent="0.2">
      <c r="A76" s="14"/>
      <c r="B76" s="15"/>
      <c r="C76" s="14"/>
      <c r="D76" s="14"/>
      <c r="E76" s="14"/>
      <c r="F76" s="14"/>
      <c r="G76" s="14"/>
      <c r="H76" s="14"/>
      <c r="I76" s="14"/>
      <c r="J76" s="14"/>
      <c r="K76" s="14"/>
      <c r="L76" s="14"/>
      <c r="M76" s="14"/>
      <c r="N76" s="14"/>
      <c r="O76" s="14"/>
      <c r="P76" s="14"/>
      <c r="Q76" s="14"/>
      <c r="R76" s="14"/>
      <c r="S76" s="14"/>
      <c r="T76" s="14"/>
      <c r="U76" s="37"/>
    </row>
    <row r="77" spans="1:21" s="38" customFormat="1" x14ac:dyDescent="0.2">
      <c r="A77" s="14"/>
      <c r="B77" s="15"/>
      <c r="C77" s="14"/>
      <c r="D77" s="14"/>
      <c r="E77" s="14"/>
      <c r="F77" s="14"/>
      <c r="G77" s="14"/>
      <c r="H77" s="14"/>
      <c r="I77" s="14"/>
      <c r="J77" s="14"/>
      <c r="K77" s="14"/>
      <c r="L77" s="14"/>
      <c r="M77" s="14"/>
      <c r="N77" s="14"/>
      <c r="O77" s="14"/>
      <c r="P77" s="14"/>
      <c r="Q77" s="14"/>
      <c r="R77" s="14"/>
      <c r="S77" s="14"/>
      <c r="T77" s="14"/>
      <c r="U77" s="37"/>
    </row>
    <row r="78" spans="1:21" s="38" customFormat="1" x14ac:dyDescent="0.2">
      <c r="A78" s="14"/>
      <c r="B78" s="15"/>
      <c r="C78" s="14"/>
      <c r="D78" s="14"/>
      <c r="E78" s="14"/>
      <c r="F78" s="14"/>
      <c r="G78" s="14"/>
      <c r="H78" s="14"/>
      <c r="I78" s="14"/>
      <c r="J78" s="14"/>
      <c r="K78" s="14"/>
      <c r="L78" s="14"/>
      <c r="M78" s="14"/>
      <c r="N78" s="14"/>
      <c r="O78" s="14"/>
      <c r="P78" s="14"/>
      <c r="Q78" s="14"/>
      <c r="R78" s="14"/>
      <c r="S78" s="14"/>
      <c r="T78" s="14"/>
      <c r="U78" s="37"/>
    </row>
    <row r="79" spans="1:21" s="38" customFormat="1" x14ac:dyDescent="0.2">
      <c r="A79" s="14"/>
      <c r="B79" s="15"/>
      <c r="C79" s="14"/>
      <c r="D79" s="14"/>
      <c r="E79" s="14"/>
      <c r="F79" s="14"/>
      <c r="G79" s="14"/>
      <c r="H79" s="14"/>
      <c r="I79" s="14"/>
      <c r="J79" s="14"/>
      <c r="K79" s="14"/>
      <c r="L79" s="14"/>
      <c r="M79" s="14"/>
      <c r="N79" s="14"/>
      <c r="O79" s="14"/>
      <c r="P79" s="14"/>
      <c r="Q79" s="14"/>
      <c r="R79" s="14"/>
      <c r="S79" s="14"/>
      <c r="T79" s="14"/>
      <c r="U79" s="37"/>
    </row>
    <row r="80" spans="1:21" s="38" customFormat="1" x14ac:dyDescent="0.2">
      <c r="A80" s="14"/>
      <c r="B80" s="15"/>
      <c r="C80" s="14"/>
      <c r="D80" s="14"/>
      <c r="E80" s="14"/>
      <c r="F80" s="14"/>
      <c r="G80" s="14"/>
      <c r="H80" s="14"/>
      <c r="I80" s="14"/>
      <c r="J80" s="14"/>
      <c r="K80" s="14"/>
      <c r="L80" s="14"/>
      <c r="M80" s="14"/>
      <c r="N80" s="14"/>
      <c r="O80" s="14"/>
      <c r="P80" s="14"/>
      <c r="Q80" s="14"/>
      <c r="R80" s="14"/>
      <c r="S80" s="14"/>
      <c r="T80" s="14"/>
      <c r="U80" s="37"/>
    </row>
    <row r="81" spans="1:21" s="38" customFormat="1" x14ac:dyDescent="0.2">
      <c r="A81" s="14"/>
      <c r="B81" s="15"/>
      <c r="C81" s="14"/>
      <c r="D81" s="14"/>
      <c r="E81" s="14"/>
      <c r="F81" s="14"/>
      <c r="G81" s="14"/>
      <c r="H81" s="14"/>
      <c r="I81" s="14"/>
      <c r="J81" s="14"/>
      <c r="K81" s="14"/>
      <c r="L81" s="14"/>
      <c r="M81" s="14"/>
      <c r="N81" s="14"/>
      <c r="O81" s="14"/>
      <c r="P81" s="14"/>
      <c r="Q81" s="14"/>
      <c r="R81" s="14"/>
      <c r="S81" s="14"/>
      <c r="T81" s="14"/>
      <c r="U81" s="37"/>
    </row>
    <row r="82" spans="1:21" s="38" customFormat="1" x14ac:dyDescent="0.2">
      <c r="A82" s="14"/>
      <c r="B82" s="15"/>
      <c r="C82" s="14"/>
      <c r="D82" s="14"/>
      <c r="E82" s="14"/>
      <c r="F82" s="14"/>
      <c r="G82" s="14"/>
      <c r="H82" s="14"/>
      <c r="I82" s="14"/>
      <c r="J82" s="14"/>
      <c r="K82" s="14"/>
      <c r="L82" s="14"/>
      <c r="M82" s="14"/>
      <c r="N82" s="14"/>
      <c r="O82" s="14"/>
      <c r="P82" s="14"/>
      <c r="Q82" s="14"/>
      <c r="R82" s="14"/>
      <c r="S82" s="14"/>
      <c r="T82" s="14"/>
      <c r="U82" s="37"/>
    </row>
    <row r="83" spans="1:21" s="38" customFormat="1" x14ac:dyDescent="0.2">
      <c r="A83" s="14"/>
      <c r="B83" s="14"/>
      <c r="C83" s="14"/>
      <c r="D83" s="14"/>
      <c r="E83" s="14"/>
      <c r="F83" s="14"/>
      <c r="G83" s="14"/>
      <c r="H83" s="14"/>
      <c r="I83" s="14"/>
      <c r="J83" s="14"/>
      <c r="K83" s="14"/>
      <c r="L83" s="14"/>
      <c r="M83" s="14"/>
      <c r="N83" s="14"/>
      <c r="O83" s="14"/>
      <c r="P83" s="14"/>
      <c r="Q83" s="14"/>
      <c r="R83" s="14"/>
      <c r="S83" s="14"/>
      <c r="T83" s="14"/>
      <c r="U83" s="37"/>
    </row>
    <row r="84" spans="1:21" s="38" customFormat="1" x14ac:dyDescent="0.2">
      <c r="A84" s="14"/>
      <c r="B84" s="15"/>
      <c r="C84" s="14"/>
      <c r="D84" s="14"/>
      <c r="E84" s="14"/>
      <c r="F84" s="14"/>
      <c r="G84" s="14"/>
      <c r="H84" s="14"/>
      <c r="I84" s="14"/>
      <c r="J84" s="14"/>
      <c r="K84" s="14"/>
      <c r="L84" s="14"/>
      <c r="M84" s="14"/>
      <c r="N84" s="14"/>
      <c r="O84" s="14"/>
      <c r="P84" s="14"/>
      <c r="Q84" s="14"/>
      <c r="R84" s="14"/>
      <c r="S84" s="14"/>
      <c r="T84" s="14"/>
      <c r="U84" s="37"/>
    </row>
    <row r="85" spans="1:21" s="38" customFormat="1" x14ac:dyDescent="0.2">
      <c r="A85" s="14"/>
      <c r="B85" s="14"/>
      <c r="C85" s="14"/>
      <c r="D85" s="14"/>
      <c r="E85" s="14"/>
      <c r="F85" s="14"/>
      <c r="G85" s="14"/>
      <c r="H85" s="14"/>
      <c r="I85" s="14"/>
      <c r="J85" s="14"/>
      <c r="K85" s="14"/>
      <c r="L85" s="14"/>
      <c r="M85" s="14"/>
      <c r="N85" s="14"/>
      <c r="O85" s="14"/>
      <c r="P85" s="14"/>
      <c r="Q85" s="14"/>
      <c r="R85" s="14"/>
      <c r="S85" s="14"/>
      <c r="T85" s="14"/>
      <c r="U85" s="37"/>
    </row>
    <row r="86" spans="1:21" s="38" customFormat="1" x14ac:dyDescent="0.2">
      <c r="A86" s="14"/>
      <c r="B86" s="14"/>
      <c r="C86" s="14"/>
      <c r="D86" s="14"/>
      <c r="E86" s="14"/>
      <c r="F86" s="14"/>
      <c r="G86" s="14"/>
      <c r="H86" s="14"/>
      <c r="I86" s="14"/>
      <c r="J86" s="14"/>
      <c r="K86" s="14"/>
      <c r="L86" s="14"/>
      <c r="M86" s="14"/>
      <c r="N86" s="14"/>
      <c r="O86" s="14"/>
      <c r="P86" s="14"/>
      <c r="Q86" s="14"/>
      <c r="R86" s="14"/>
      <c r="S86" s="14"/>
      <c r="T86" s="14"/>
      <c r="U86" s="37"/>
    </row>
    <row r="87" spans="1:21" s="38" customFormat="1" x14ac:dyDescent="0.2">
      <c r="A87" s="14"/>
      <c r="B87" s="14"/>
      <c r="C87" s="14"/>
      <c r="D87" s="14"/>
      <c r="E87" s="14"/>
      <c r="F87" s="14"/>
      <c r="G87" s="14"/>
      <c r="H87" s="14"/>
      <c r="I87" s="14"/>
      <c r="J87" s="14"/>
      <c r="K87" s="14"/>
      <c r="L87" s="14"/>
      <c r="M87" s="14"/>
      <c r="N87" s="14"/>
      <c r="O87" s="14"/>
      <c r="P87" s="14"/>
      <c r="Q87" s="14"/>
      <c r="R87" s="14"/>
      <c r="S87" s="14"/>
      <c r="T87" s="14"/>
      <c r="U87" s="37"/>
    </row>
    <row r="88" spans="1:21" s="38" customFormat="1" x14ac:dyDescent="0.2">
      <c r="A88" s="14"/>
      <c r="B88" s="15"/>
      <c r="C88" s="14"/>
      <c r="D88" s="14"/>
      <c r="E88" s="14"/>
      <c r="F88" s="14"/>
      <c r="G88" s="14"/>
      <c r="H88" s="14"/>
      <c r="I88" s="14"/>
      <c r="J88" s="14"/>
      <c r="K88" s="14"/>
      <c r="L88" s="14"/>
      <c r="M88" s="14"/>
      <c r="N88" s="14"/>
      <c r="O88" s="14"/>
      <c r="P88" s="14"/>
      <c r="Q88" s="14"/>
      <c r="R88" s="14"/>
      <c r="S88" s="14"/>
      <c r="T88" s="14"/>
      <c r="U88" s="37"/>
    </row>
    <row r="89" spans="1:21" s="38" customFormat="1" x14ac:dyDescent="0.2">
      <c r="A89" s="14"/>
      <c r="B89" s="15"/>
      <c r="C89" s="14"/>
      <c r="D89" s="14"/>
      <c r="E89" s="14"/>
      <c r="F89" s="14"/>
      <c r="G89" s="14"/>
      <c r="H89" s="14"/>
      <c r="I89" s="14"/>
      <c r="J89" s="14"/>
      <c r="K89" s="14"/>
      <c r="L89" s="14"/>
      <c r="M89" s="14"/>
      <c r="N89" s="14"/>
      <c r="O89" s="14"/>
      <c r="P89" s="14"/>
      <c r="Q89" s="14"/>
      <c r="R89" s="14"/>
      <c r="S89" s="14"/>
      <c r="T89" s="14"/>
      <c r="U89" s="37"/>
    </row>
    <row r="90" spans="1:21" s="38" customFormat="1" x14ac:dyDescent="0.2">
      <c r="A90" s="14"/>
      <c r="B90" s="15"/>
      <c r="C90" s="14"/>
      <c r="D90" s="14"/>
      <c r="E90" s="14"/>
      <c r="F90" s="14"/>
      <c r="G90" s="14"/>
      <c r="H90" s="14"/>
      <c r="I90" s="14"/>
      <c r="J90" s="14"/>
      <c r="K90" s="14"/>
      <c r="L90" s="14"/>
      <c r="M90" s="14"/>
      <c r="N90" s="14"/>
      <c r="O90" s="14"/>
      <c r="P90" s="14"/>
      <c r="Q90" s="14"/>
      <c r="R90" s="14"/>
      <c r="S90" s="14"/>
      <c r="T90" s="14"/>
      <c r="U90" s="37"/>
    </row>
    <row r="91" spans="1:21" s="38" customFormat="1" x14ac:dyDescent="0.2">
      <c r="A91" s="14"/>
      <c r="B91" s="15"/>
      <c r="C91" s="14"/>
      <c r="D91" s="14"/>
      <c r="E91" s="14"/>
      <c r="F91" s="14"/>
      <c r="G91" s="14"/>
      <c r="H91" s="14"/>
      <c r="I91" s="14"/>
      <c r="J91" s="14"/>
      <c r="K91" s="14"/>
      <c r="L91" s="14"/>
      <c r="M91" s="14"/>
      <c r="N91" s="14"/>
      <c r="O91" s="14"/>
      <c r="P91" s="14"/>
      <c r="Q91" s="14"/>
      <c r="R91" s="14"/>
      <c r="S91" s="14"/>
      <c r="T91" s="14"/>
      <c r="U91" s="37"/>
    </row>
    <row r="92" spans="1:21" s="38" customFormat="1" x14ac:dyDescent="0.2">
      <c r="A92" s="14"/>
      <c r="B92" s="15"/>
      <c r="C92" s="14"/>
      <c r="D92" s="14"/>
      <c r="E92" s="14"/>
      <c r="F92" s="14"/>
      <c r="G92" s="14"/>
      <c r="H92" s="14"/>
      <c r="I92" s="14"/>
      <c r="J92" s="14"/>
      <c r="K92" s="14"/>
      <c r="L92" s="14"/>
      <c r="M92" s="14"/>
      <c r="N92" s="14"/>
      <c r="O92" s="14"/>
      <c r="P92" s="14"/>
      <c r="Q92" s="14"/>
      <c r="R92" s="14"/>
      <c r="S92" s="14"/>
      <c r="T92" s="14"/>
      <c r="U92" s="37"/>
    </row>
    <row r="93" spans="1:21" s="38" customFormat="1" x14ac:dyDescent="0.2">
      <c r="A93" s="14"/>
      <c r="B93" s="15"/>
      <c r="C93" s="14"/>
      <c r="D93" s="14"/>
      <c r="E93" s="14"/>
      <c r="F93" s="14"/>
      <c r="G93" s="14"/>
      <c r="H93" s="14"/>
      <c r="I93" s="14"/>
      <c r="J93" s="14"/>
      <c r="K93" s="14"/>
      <c r="L93" s="14"/>
      <c r="M93" s="14"/>
      <c r="N93" s="14"/>
      <c r="O93" s="14"/>
      <c r="P93" s="14"/>
      <c r="Q93" s="14"/>
      <c r="R93" s="14"/>
      <c r="S93" s="14"/>
      <c r="T93" s="14"/>
      <c r="U93" s="37"/>
    </row>
    <row r="94" spans="1:21" s="38" customFormat="1" x14ac:dyDescent="0.2">
      <c r="A94" s="14"/>
      <c r="B94" s="15"/>
      <c r="C94" s="14"/>
      <c r="D94" s="14"/>
      <c r="E94" s="14"/>
      <c r="F94" s="14"/>
      <c r="G94" s="14"/>
      <c r="H94" s="14"/>
      <c r="I94" s="14"/>
      <c r="J94" s="14"/>
      <c r="K94" s="14"/>
      <c r="L94" s="14"/>
      <c r="M94" s="14"/>
      <c r="N94" s="14"/>
      <c r="O94" s="14"/>
      <c r="P94" s="14"/>
      <c r="Q94" s="14"/>
      <c r="R94" s="14"/>
      <c r="S94" s="14"/>
      <c r="T94" s="14"/>
      <c r="U94" s="37"/>
    </row>
    <row r="95" spans="1:21" s="38" customFormat="1" x14ac:dyDescent="0.2">
      <c r="A95" s="14"/>
      <c r="B95" s="15"/>
      <c r="C95" s="14"/>
      <c r="D95" s="14"/>
      <c r="E95" s="14"/>
      <c r="F95" s="14"/>
      <c r="G95" s="14"/>
      <c r="H95" s="14"/>
      <c r="I95" s="14"/>
      <c r="J95" s="14"/>
      <c r="K95" s="14"/>
      <c r="L95" s="14"/>
      <c r="M95" s="14"/>
      <c r="N95" s="14"/>
      <c r="O95" s="14"/>
      <c r="P95" s="14"/>
      <c r="Q95" s="14"/>
      <c r="R95" s="14"/>
      <c r="S95" s="14"/>
      <c r="T95" s="14"/>
      <c r="U95" s="37"/>
    </row>
    <row r="96" spans="1:21" s="38" customFormat="1" x14ac:dyDescent="0.2">
      <c r="A96" s="15"/>
      <c r="B96" s="31"/>
      <c r="C96" s="32"/>
      <c r="D96" s="15"/>
      <c r="E96" s="15"/>
      <c r="F96" s="15"/>
      <c r="G96" s="15"/>
      <c r="H96" s="15"/>
      <c r="I96" s="15"/>
      <c r="J96" s="15"/>
      <c r="K96" s="15"/>
      <c r="L96" s="15"/>
      <c r="M96" s="15"/>
      <c r="N96" s="15"/>
      <c r="O96" s="15"/>
      <c r="P96" s="15"/>
      <c r="Q96" s="15"/>
      <c r="R96" s="15"/>
      <c r="S96" s="37"/>
      <c r="T96" s="17"/>
      <c r="U96" s="37"/>
    </row>
    <row r="97" spans="1:21" s="38" customFormat="1" x14ac:dyDescent="0.2">
      <c r="A97" s="15"/>
      <c r="B97" s="15"/>
      <c r="C97" s="15"/>
      <c r="D97" s="15"/>
      <c r="E97" s="15"/>
      <c r="F97" s="15"/>
      <c r="G97" s="15"/>
      <c r="H97" s="15"/>
      <c r="I97" s="15"/>
      <c r="J97" s="15"/>
      <c r="K97" s="15"/>
      <c r="L97" s="15"/>
      <c r="M97" s="15"/>
      <c r="N97" s="15"/>
      <c r="O97" s="15"/>
      <c r="P97" s="15"/>
      <c r="Q97" s="15"/>
      <c r="R97" s="15"/>
      <c r="S97" s="37"/>
      <c r="T97" s="17"/>
      <c r="U97" s="37"/>
    </row>
    <row r="98" spans="1:21" s="38" customFormat="1" x14ac:dyDescent="0.2">
      <c r="A98" s="15"/>
      <c r="B98" s="15"/>
      <c r="C98" s="15"/>
      <c r="D98" s="15"/>
      <c r="E98" s="15"/>
      <c r="F98" s="15"/>
      <c r="G98" s="15"/>
      <c r="H98" s="15"/>
      <c r="I98" s="15"/>
      <c r="J98" s="15"/>
      <c r="K98" s="15"/>
      <c r="L98" s="15"/>
      <c r="M98" s="15"/>
      <c r="N98" s="15"/>
      <c r="O98" s="15"/>
      <c r="P98" s="15"/>
      <c r="Q98" s="15"/>
      <c r="R98" s="15"/>
      <c r="S98" s="37"/>
      <c r="T98" s="17"/>
      <c r="U98" s="37"/>
    </row>
    <row r="99" spans="1:21" s="38" customFormat="1" x14ac:dyDescent="0.2">
      <c r="A99" s="15"/>
      <c r="B99" s="15"/>
      <c r="C99" s="15"/>
      <c r="D99" s="15"/>
      <c r="E99" s="15"/>
      <c r="F99" s="15"/>
      <c r="G99" s="15"/>
      <c r="H99" s="15"/>
      <c r="I99" s="15"/>
      <c r="J99" s="15"/>
      <c r="K99" s="15"/>
      <c r="L99" s="15"/>
      <c r="M99" s="15"/>
      <c r="N99" s="15"/>
      <c r="O99" s="15"/>
      <c r="P99" s="15"/>
      <c r="Q99" s="15"/>
      <c r="R99" s="15"/>
      <c r="S99" s="37"/>
      <c r="T99" s="17"/>
      <c r="U99" s="37"/>
    </row>
    <row r="100" spans="1:21" s="38" customFormat="1" x14ac:dyDescent="0.2">
      <c r="A100" s="15"/>
      <c r="B100" s="15"/>
      <c r="C100" s="15"/>
      <c r="D100" s="15"/>
      <c r="E100" s="15"/>
      <c r="F100" s="15"/>
      <c r="G100" s="15"/>
      <c r="H100" s="15"/>
      <c r="I100" s="15"/>
      <c r="J100" s="15"/>
      <c r="K100" s="15"/>
      <c r="L100" s="15"/>
      <c r="M100" s="15"/>
      <c r="N100" s="15"/>
      <c r="O100" s="15"/>
      <c r="P100" s="15"/>
      <c r="Q100" s="15"/>
      <c r="R100" s="15"/>
      <c r="S100" s="37"/>
      <c r="T100" s="17"/>
      <c r="U100" s="37"/>
    </row>
    <row r="101" spans="1:21" s="38" customFormat="1" x14ac:dyDescent="0.2">
      <c r="A101" s="15"/>
      <c r="B101" s="15"/>
      <c r="C101" s="15"/>
      <c r="D101" s="15"/>
      <c r="E101" s="15"/>
      <c r="F101" s="15"/>
      <c r="G101" s="15"/>
      <c r="H101" s="15"/>
      <c r="I101" s="15"/>
      <c r="J101" s="15"/>
      <c r="K101" s="15"/>
      <c r="L101" s="15"/>
      <c r="M101" s="15"/>
      <c r="N101" s="15"/>
      <c r="O101" s="15"/>
      <c r="P101" s="15"/>
      <c r="Q101" s="15"/>
      <c r="R101" s="15"/>
      <c r="S101" s="37"/>
      <c r="T101" s="17"/>
      <c r="U101" s="37"/>
    </row>
    <row r="102" spans="1:21" s="38" customFormat="1" x14ac:dyDescent="0.2">
      <c r="A102" s="15"/>
      <c r="B102" s="15"/>
      <c r="C102" s="15"/>
      <c r="D102" s="15"/>
      <c r="E102" s="15"/>
      <c r="F102" s="15"/>
      <c r="G102" s="15"/>
      <c r="H102" s="15"/>
      <c r="I102" s="15"/>
      <c r="J102" s="15"/>
      <c r="K102" s="15"/>
      <c r="L102" s="15"/>
      <c r="M102" s="15"/>
      <c r="N102" s="15"/>
      <c r="O102" s="15"/>
      <c r="P102" s="15"/>
      <c r="Q102" s="15"/>
      <c r="R102" s="15"/>
      <c r="S102" s="37"/>
      <c r="T102" s="17"/>
      <c r="U102" s="37"/>
    </row>
    <row r="103" spans="1:21" s="38" customFormat="1" x14ac:dyDescent="0.2">
      <c r="A103" s="15"/>
      <c r="B103" s="15"/>
      <c r="C103" s="15"/>
      <c r="D103" s="15"/>
      <c r="E103" s="15"/>
      <c r="F103" s="15"/>
      <c r="G103" s="15"/>
      <c r="H103" s="15"/>
      <c r="I103" s="15"/>
      <c r="J103" s="15"/>
      <c r="K103" s="15"/>
      <c r="L103" s="15"/>
      <c r="M103" s="15"/>
      <c r="N103" s="15"/>
      <c r="O103" s="15"/>
      <c r="P103" s="15"/>
      <c r="Q103" s="15"/>
      <c r="R103" s="15"/>
      <c r="S103" s="37"/>
      <c r="T103" s="17"/>
      <c r="U103" s="37"/>
    </row>
    <row r="104" spans="1:21" s="38" customFormat="1" x14ac:dyDescent="0.2">
      <c r="A104" s="15"/>
      <c r="B104" s="15"/>
      <c r="C104" s="15"/>
      <c r="D104" s="15"/>
      <c r="E104" s="15"/>
      <c r="F104" s="15"/>
      <c r="G104" s="15"/>
      <c r="H104" s="15"/>
      <c r="I104" s="15"/>
      <c r="J104" s="15"/>
      <c r="K104" s="15"/>
      <c r="L104" s="15"/>
      <c r="M104" s="15"/>
      <c r="N104" s="15"/>
      <c r="O104" s="15"/>
      <c r="P104" s="15"/>
      <c r="Q104" s="15"/>
      <c r="R104" s="15"/>
      <c r="S104" s="37"/>
      <c r="T104" s="17"/>
      <c r="U104" s="37"/>
    </row>
    <row r="105" spans="1:21" s="38" customFormat="1" x14ac:dyDescent="0.2">
      <c r="A105" s="15"/>
      <c r="B105" s="15"/>
      <c r="C105" s="15"/>
      <c r="D105" s="15"/>
      <c r="E105" s="15"/>
      <c r="F105" s="15"/>
      <c r="G105" s="15"/>
      <c r="H105" s="15"/>
      <c r="I105" s="15"/>
      <c r="J105" s="15"/>
      <c r="K105" s="15"/>
      <c r="L105" s="15"/>
      <c r="M105" s="15"/>
      <c r="N105" s="15"/>
      <c r="O105" s="15"/>
      <c r="P105" s="15"/>
      <c r="Q105" s="15"/>
      <c r="R105" s="15"/>
      <c r="S105" s="37"/>
      <c r="T105" s="17"/>
      <c r="U105" s="37"/>
    </row>
    <row r="106" spans="1:21" s="38" customFormat="1" x14ac:dyDescent="0.2">
      <c r="A106" s="15"/>
      <c r="B106" s="15"/>
      <c r="C106" s="15"/>
      <c r="D106" s="15"/>
      <c r="E106" s="15"/>
      <c r="F106" s="15"/>
      <c r="G106" s="15"/>
      <c r="H106" s="15"/>
      <c r="I106" s="15"/>
      <c r="J106" s="15"/>
      <c r="K106" s="15"/>
      <c r="L106" s="15"/>
      <c r="M106" s="15"/>
      <c r="N106" s="15"/>
      <c r="O106" s="15"/>
      <c r="P106" s="15"/>
      <c r="Q106" s="15"/>
      <c r="R106" s="15"/>
      <c r="S106" s="37"/>
      <c r="T106" s="17"/>
      <c r="U106" s="37"/>
    </row>
    <row r="107" spans="1:21" s="38" customFormat="1" x14ac:dyDescent="0.2">
      <c r="A107" s="15"/>
      <c r="B107" s="15"/>
      <c r="C107" s="15"/>
      <c r="D107" s="15"/>
      <c r="E107" s="15"/>
      <c r="F107" s="15"/>
      <c r="G107" s="15"/>
      <c r="H107" s="15"/>
      <c r="I107" s="15"/>
      <c r="J107" s="15"/>
      <c r="K107" s="15"/>
      <c r="L107" s="15"/>
      <c r="M107" s="15"/>
      <c r="N107" s="15"/>
      <c r="O107" s="15"/>
      <c r="P107" s="15"/>
      <c r="Q107" s="15"/>
      <c r="R107" s="15"/>
      <c r="S107" s="37"/>
      <c r="T107" s="17"/>
      <c r="U107" s="37"/>
    </row>
    <row r="108" spans="1:21" s="38" customFormat="1" x14ac:dyDescent="0.2">
      <c r="A108" s="15"/>
      <c r="B108" s="15"/>
      <c r="C108" s="15"/>
      <c r="D108" s="15"/>
      <c r="E108" s="15"/>
      <c r="F108" s="15"/>
      <c r="G108" s="15"/>
      <c r="H108" s="15"/>
      <c r="I108" s="15"/>
      <c r="J108" s="15"/>
      <c r="K108" s="15"/>
      <c r="L108" s="15"/>
      <c r="M108" s="15"/>
      <c r="N108" s="15"/>
      <c r="O108" s="15"/>
      <c r="P108" s="15"/>
      <c r="Q108" s="15"/>
      <c r="R108" s="15"/>
      <c r="S108" s="37"/>
      <c r="T108" s="17"/>
      <c r="U108" s="37"/>
    </row>
    <row r="109" spans="1:21" s="38" customFormat="1" x14ac:dyDescent="0.2">
      <c r="A109" s="15"/>
      <c r="B109" s="15"/>
      <c r="C109" s="15"/>
      <c r="D109" s="15"/>
      <c r="E109" s="15"/>
      <c r="F109" s="15"/>
      <c r="G109" s="15"/>
      <c r="H109" s="15"/>
      <c r="I109" s="15"/>
      <c r="J109" s="15"/>
      <c r="K109" s="15"/>
      <c r="L109" s="15"/>
      <c r="M109" s="15"/>
      <c r="N109" s="15"/>
      <c r="O109" s="15"/>
      <c r="P109" s="15"/>
      <c r="Q109" s="15"/>
      <c r="R109" s="15"/>
      <c r="S109" s="37"/>
      <c r="T109" s="17"/>
      <c r="U109" s="37"/>
    </row>
    <row r="110" spans="1:21" s="38" customFormat="1" x14ac:dyDescent="0.2">
      <c r="A110" s="15"/>
      <c r="B110" s="15"/>
      <c r="C110" s="15"/>
      <c r="D110" s="15"/>
      <c r="E110" s="15"/>
      <c r="F110" s="15"/>
      <c r="G110" s="15"/>
      <c r="H110" s="15"/>
      <c r="I110" s="15"/>
      <c r="J110" s="15"/>
      <c r="K110" s="15"/>
      <c r="L110" s="15"/>
      <c r="M110" s="15"/>
      <c r="N110" s="15"/>
      <c r="O110" s="15"/>
      <c r="P110" s="15"/>
      <c r="Q110" s="15"/>
      <c r="R110" s="15"/>
      <c r="S110" s="37"/>
      <c r="T110" s="17"/>
      <c r="U110" s="37"/>
    </row>
    <row r="111" spans="1:21" s="38" customFormat="1" x14ac:dyDescent="0.2">
      <c r="A111" s="15"/>
      <c r="B111" s="15"/>
      <c r="C111" s="15"/>
      <c r="D111" s="15"/>
      <c r="E111" s="15"/>
      <c r="F111" s="15"/>
      <c r="G111" s="15"/>
      <c r="H111" s="15"/>
      <c r="I111" s="15"/>
      <c r="J111" s="15"/>
      <c r="K111" s="15"/>
      <c r="L111" s="15"/>
      <c r="M111" s="15"/>
      <c r="N111" s="15"/>
      <c r="O111" s="15"/>
      <c r="P111" s="15"/>
      <c r="Q111" s="15"/>
      <c r="R111" s="15"/>
      <c r="S111" s="37"/>
      <c r="T111" s="17"/>
      <c r="U111" s="37"/>
    </row>
    <row r="112" spans="1:21" s="38" customFormat="1" x14ac:dyDescent="0.2">
      <c r="A112" s="15"/>
      <c r="B112" s="15"/>
      <c r="C112" s="15"/>
      <c r="D112" s="15"/>
      <c r="E112" s="15"/>
      <c r="F112" s="15"/>
      <c r="G112" s="15"/>
      <c r="H112" s="15"/>
      <c r="I112" s="15"/>
      <c r="J112" s="15"/>
      <c r="K112" s="15"/>
      <c r="L112" s="15"/>
      <c r="M112" s="15"/>
      <c r="N112" s="15"/>
      <c r="O112" s="15"/>
      <c r="P112" s="15"/>
      <c r="Q112" s="15"/>
      <c r="R112" s="15"/>
      <c r="S112" s="37"/>
      <c r="T112" s="17"/>
      <c r="U112" s="37"/>
    </row>
    <row r="113" spans="1:21" s="38" customFormat="1" x14ac:dyDescent="0.2">
      <c r="A113" s="15"/>
      <c r="B113" s="15"/>
      <c r="C113" s="15"/>
      <c r="D113" s="15"/>
      <c r="E113" s="15"/>
      <c r="F113" s="15"/>
      <c r="G113" s="15"/>
      <c r="H113" s="15"/>
      <c r="I113" s="15"/>
      <c r="J113" s="15"/>
      <c r="K113" s="15"/>
      <c r="L113" s="15"/>
      <c r="M113" s="15"/>
      <c r="N113" s="15"/>
      <c r="O113" s="15"/>
      <c r="P113" s="15"/>
      <c r="Q113" s="15"/>
      <c r="R113" s="15"/>
      <c r="S113" s="37"/>
      <c r="T113" s="17"/>
      <c r="U113" s="37"/>
    </row>
    <row r="114" spans="1:21" s="38" customFormat="1" x14ac:dyDescent="0.2">
      <c r="A114" s="15"/>
      <c r="B114" s="15"/>
      <c r="C114" s="15"/>
      <c r="D114" s="15"/>
      <c r="E114" s="15"/>
      <c r="F114" s="15"/>
      <c r="G114" s="15"/>
      <c r="H114" s="15"/>
      <c r="I114" s="15"/>
      <c r="J114" s="15"/>
      <c r="K114" s="15"/>
      <c r="L114" s="15"/>
      <c r="M114" s="15"/>
      <c r="N114" s="15"/>
      <c r="O114" s="15"/>
      <c r="P114" s="15"/>
      <c r="Q114" s="15"/>
      <c r="R114" s="15"/>
      <c r="S114" s="37"/>
      <c r="T114" s="17"/>
      <c r="U114" s="37"/>
    </row>
    <row r="115" spans="1:21" s="38" customFormat="1" x14ac:dyDescent="0.2">
      <c r="A115" s="15"/>
      <c r="B115" s="15"/>
      <c r="C115" s="15"/>
      <c r="D115" s="15"/>
      <c r="E115" s="15"/>
      <c r="F115" s="15"/>
      <c r="G115" s="15"/>
      <c r="H115" s="15"/>
      <c r="I115" s="15"/>
      <c r="J115" s="15"/>
      <c r="K115" s="15"/>
      <c r="L115" s="15"/>
      <c r="M115" s="15"/>
      <c r="N115" s="15"/>
      <c r="O115" s="15"/>
      <c r="P115" s="15"/>
      <c r="Q115" s="15"/>
      <c r="R115" s="15"/>
      <c r="S115" s="37"/>
      <c r="T115" s="17"/>
      <c r="U115" s="37"/>
    </row>
    <row r="116" spans="1:21" s="38" customFormat="1" x14ac:dyDescent="0.2">
      <c r="A116" s="15"/>
      <c r="B116" s="15"/>
      <c r="C116" s="15"/>
      <c r="D116" s="15"/>
      <c r="E116" s="15"/>
      <c r="F116" s="15"/>
      <c r="G116" s="15"/>
      <c r="H116" s="15"/>
      <c r="I116" s="15"/>
      <c r="J116" s="15"/>
      <c r="K116" s="15"/>
      <c r="L116" s="15"/>
      <c r="M116" s="15"/>
      <c r="N116" s="15"/>
      <c r="O116" s="15"/>
      <c r="P116" s="15"/>
      <c r="Q116" s="15"/>
      <c r="R116" s="15"/>
      <c r="S116" s="37"/>
      <c r="T116" s="17"/>
      <c r="U116" s="37"/>
    </row>
    <row r="117" spans="1:21" s="38" customFormat="1" x14ac:dyDescent="0.2">
      <c r="A117" s="15"/>
      <c r="B117" s="15"/>
      <c r="C117" s="15"/>
      <c r="D117" s="15"/>
      <c r="E117" s="15"/>
      <c r="F117" s="15"/>
      <c r="G117" s="15"/>
      <c r="H117" s="15"/>
      <c r="I117" s="15"/>
      <c r="J117" s="15"/>
      <c r="K117" s="15"/>
      <c r="L117" s="15"/>
      <c r="M117" s="15"/>
      <c r="N117" s="15"/>
      <c r="O117" s="15"/>
      <c r="P117" s="15"/>
      <c r="Q117" s="15"/>
      <c r="R117" s="15"/>
      <c r="S117" s="37"/>
      <c r="T117" s="17"/>
      <c r="U117" s="37"/>
    </row>
    <row r="118" spans="1:21" s="38" customFormat="1" x14ac:dyDescent="0.2">
      <c r="A118" s="15"/>
      <c r="B118" s="15"/>
      <c r="C118" s="15"/>
      <c r="D118" s="15"/>
      <c r="E118" s="15"/>
      <c r="F118" s="15"/>
      <c r="G118" s="15"/>
      <c r="H118" s="15"/>
      <c r="I118" s="15"/>
      <c r="J118" s="15"/>
      <c r="K118" s="15"/>
      <c r="L118" s="15"/>
      <c r="M118" s="15"/>
      <c r="N118" s="15"/>
      <c r="O118" s="15"/>
      <c r="P118" s="15"/>
      <c r="Q118" s="15"/>
      <c r="R118" s="15"/>
      <c r="S118" s="37"/>
      <c r="T118" s="17"/>
      <c r="U118" s="37"/>
    </row>
    <row r="119" spans="1:21" s="38" customFormat="1" x14ac:dyDescent="0.2">
      <c r="A119" s="15"/>
      <c r="B119" s="15"/>
      <c r="C119" s="15"/>
      <c r="D119" s="15"/>
      <c r="E119" s="15"/>
      <c r="F119" s="15"/>
      <c r="G119" s="15"/>
      <c r="H119" s="15"/>
      <c r="I119" s="15"/>
      <c r="J119" s="15"/>
      <c r="K119" s="15"/>
      <c r="L119" s="15"/>
      <c r="M119" s="15"/>
      <c r="N119" s="15"/>
      <c r="O119" s="15"/>
      <c r="P119" s="15"/>
      <c r="Q119" s="15"/>
      <c r="R119" s="15"/>
      <c r="S119" s="37"/>
      <c r="T119" s="17"/>
      <c r="U119" s="37"/>
    </row>
    <row r="120" spans="1:21" s="38" customFormat="1" x14ac:dyDescent="0.2">
      <c r="A120" s="15"/>
      <c r="B120" s="15"/>
      <c r="C120" s="15"/>
      <c r="D120" s="15"/>
      <c r="E120" s="15"/>
      <c r="F120" s="15"/>
      <c r="G120" s="15"/>
      <c r="H120" s="15"/>
      <c r="I120" s="15"/>
      <c r="J120" s="15"/>
      <c r="K120" s="15"/>
      <c r="L120" s="15"/>
      <c r="M120" s="15"/>
      <c r="N120" s="15"/>
      <c r="O120" s="15"/>
      <c r="P120" s="15"/>
      <c r="Q120" s="15"/>
      <c r="R120" s="15"/>
      <c r="S120" s="37"/>
      <c r="T120" s="17"/>
      <c r="U120" s="37"/>
    </row>
    <row r="121" spans="1:21" s="38" customFormat="1" x14ac:dyDescent="0.2">
      <c r="A121" s="15"/>
      <c r="B121" s="15"/>
      <c r="C121" s="15"/>
      <c r="D121" s="15"/>
      <c r="E121" s="15"/>
      <c r="F121" s="15"/>
      <c r="G121" s="15"/>
      <c r="H121" s="15"/>
      <c r="I121" s="15"/>
      <c r="J121" s="15"/>
      <c r="K121" s="15"/>
      <c r="L121" s="15"/>
      <c r="M121" s="15"/>
      <c r="N121" s="15"/>
      <c r="O121" s="15"/>
      <c r="P121" s="15"/>
      <c r="Q121" s="15"/>
      <c r="R121" s="15"/>
      <c r="S121" s="15"/>
      <c r="T121" s="15"/>
      <c r="U121" s="37"/>
    </row>
    <row r="122" spans="1:21" s="38" customFormat="1" x14ac:dyDescent="0.2">
      <c r="A122" s="15"/>
      <c r="B122" s="15"/>
      <c r="C122" s="15"/>
      <c r="D122" s="15"/>
      <c r="E122" s="15"/>
      <c r="F122" s="15"/>
      <c r="G122" s="15"/>
      <c r="H122" s="15"/>
      <c r="I122" s="15"/>
      <c r="J122" s="15"/>
      <c r="K122" s="15"/>
      <c r="L122" s="15"/>
      <c r="M122" s="15"/>
      <c r="N122" s="15"/>
      <c r="O122" s="15"/>
      <c r="P122" s="15"/>
      <c r="Q122" s="15"/>
      <c r="R122" s="15"/>
      <c r="S122" s="37"/>
      <c r="T122" s="17"/>
      <c r="U122" s="37"/>
    </row>
    <row r="123" spans="1:21" s="38" customFormat="1" x14ac:dyDescent="0.2">
      <c r="A123" s="15"/>
      <c r="B123" s="15"/>
      <c r="C123" s="15"/>
      <c r="D123" s="15"/>
      <c r="E123" s="15"/>
      <c r="F123" s="15"/>
      <c r="G123" s="15"/>
      <c r="H123" s="15"/>
      <c r="I123" s="15"/>
      <c r="J123" s="15"/>
      <c r="K123" s="15"/>
      <c r="L123" s="15"/>
      <c r="M123" s="15"/>
      <c r="N123" s="15"/>
      <c r="O123" s="15"/>
      <c r="P123" s="15"/>
      <c r="Q123" s="15"/>
      <c r="R123" s="15"/>
      <c r="S123" s="37"/>
      <c r="T123" s="17"/>
      <c r="U123" s="37"/>
    </row>
    <row r="124" spans="1:21" s="38" customFormat="1" x14ac:dyDescent="0.2">
      <c r="A124" s="15"/>
      <c r="B124" s="15"/>
      <c r="C124" s="15"/>
      <c r="D124" s="15"/>
      <c r="E124" s="15"/>
      <c r="F124" s="15"/>
      <c r="G124" s="15"/>
      <c r="H124" s="15"/>
      <c r="I124" s="15"/>
      <c r="J124" s="15"/>
      <c r="K124" s="15"/>
      <c r="L124" s="15"/>
      <c r="M124" s="15"/>
      <c r="N124" s="15"/>
      <c r="O124" s="15"/>
      <c r="P124" s="15"/>
      <c r="Q124" s="15"/>
      <c r="R124" s="15"/>
      <c r="S124" s="15"/>
      <c r="T124" s="15"/>
      <c r="U124" s="37"/>
    </row>
    <row r="125" spans="1:21" s="38" customFormat="1" x14ac:dyDescent="0.2">
      <c r="A125" s="15"/>
      <c r="B125" s="15"/>
      <c r="C125" s="15"/>
      <c r="D125" s="15"/>
      <c r="E125" s="15"/>
      <c r="F125" s="15"/>
      <c r="G125" s="15"/>
      <c r="H125" s="15"/>
      <c r="I125" s="15"/>
      <c r="J125" s="15"/>
      <c r="K125" s="15"/>
      <c r="L125" s="15"/>
      <c r="M125" s="15"/>
      <c r="N125" s="15"/>
      <c r="O125" s="15"/>
      <c r="P125" s="15"/>
      <c r="Q125" s="15"/>
      <c r="R125" s="15"/>
      <c r="S125" s="37"/>
      <c r="T125" s="17"/>
      <c r="U125" s="37"/>
    </row>
    <row r="126" spans="1:21" s="38" customFormat="1" x14ac:dyDescent="0.2">
      <c r="A126" s="15"/>
      <c r="B126" s="15"/>
      <c r="C126" s="15"/>
      <c r="D126" s="15"/>
      <c r="E126" s="15"/>
      <c r="F126" s="15"/>
      <c r="G126" s="15"/>
      <c r="H126" s="15"/>
      <c r="I126" s="15"/>
      <c r="J126" s="15"/>
      <c r="K126" s="15"/>
      <c r="L126" s="15"/>
      <c r="M126" s="15"/>
      <c r="N126" s="15"/>
      <c r="O126" s="15"/>
      <c r="P126" s="15"/>
      <c r="Q126" s="15"/>
      <c r="R126" s="15"/>
      <c r="S126" s="37"/>
      <c r="T126" s="17"/>
      <c r="U126" s="37"/>
    </row>
    <row r="127" spans="1:21" s="38" customFormat="1" x14ac:dyDescent="0.2">
      <c r="A127" s="15"/>
      <c r="B127" s="15"/>
      <c r="C127" s="15"/>
      <c r="D127" s="15"/>
      <c r="E127" s="15"/>
      <c r="F127" s="15"/>
      <c r="G127" s="15"/>
      <c r="H127" s="15"/>
      <c r="I127" s="15"/>
      <c r="J127" s="15"/>
      <c r="K127" s="15"/>
      <c r="L127" s="15"/>
      <c r="M127" s="15"/>
      <c r="N127" s="15"/>
      <c r="O127" s="15"/>
      <c r="P127" s="15"/>
      <c r="Q127" s="15"/>
      <c r="R127" s="15"/>
      <c r="S127" s="37"/>
      <c r="T127" s="17"/>
      <c r="U127" s="37"/>
    </row>
    <row r="128" spans="1:21" s="38" customFormat="1" x14ac:dyDescent="0.2">
      <c r="A128" s="15"/>
      <c r="B128" s="15"/>
      <c r="C128" s="15"/>
      <c r="D128" s="15"/>
      <c r="E128" s="15"/>
      <c r="F128" s="15"/>
      <c r="G128" s="15"/>
      <c r="H128" s="15"/>
      <c r="I128" s="15"/>
      <c r="J128" s="15"/>
      <c r="K128" s="15"/>
      <c r="L128" s="15"/>
      <c r="M128" s="15"/>
      <c r="N128" s="15"/>
      <c r="O128" s="15"/>
      <c r="P128" s="15"/>
      <c r="Q128" s="15"/>
      <c r="R128" s="15"/>
      <c r="S128" s="37"/>
      <c r="T128" s="17"/>
      <c r="U128" s="37"/>
    </row>
    <row r="129" spans="1:21" s="38" customFormat="1" x14ac:dyDescent="0.2">
      <c r="A129" s="15"/>
      <c r="B129" s="15"/>
      <c r="C129" s="15"/>
      <c r="D129" s="15"/>
      <c r="E129" s="15"/>
      <c r="F129" s="15"/>
      <c r="G129" s="15"/>
      <c r="H129" s="15"/>
      <c r="I129" s="15"/>
      <c r="J129" s="15"/>
      <c r="K129" s="15"/>
      <c r="L129" s="15"/>
      <c r="M129" s="15"/>
      <c r="N129" s="15"/>
      <c r="O129" s="15"/>
      <c r="P129" s="15"/>
      <c r="Q129" s="15"/>
      <c r="R129" s="15"/>
      <c r="S129" s="37"/>
      <c r="T129" s="17"/>
      <c r="U129" s="37"/>
    </row>
    <row r="130" spans="1:21" s="38" customFormat="1" x14ac:dyDescent="0.2">
      <c r="A130" s="15"/>
      <c r="B130" s="15"/>
      <c r="C130" s="15"/>
      <c r="D130" s="15"/>
      <c r="E130" s="15"/>
      <c r="F130" s="15"/>
      <c r="G130" s="15"/>
      <c r="H130" s="15"/>
      <c r="I130" s="15"/>
      <c r="J130" s="15"/>
      <c r="K130" s="15"/>
      <c r="L130" s="15"/>
      <c r="M130" s="15"/>
      <c r="N130" s="15"/>
      <c r="O130" s="15"/>
      <c r="P130" s="15"/>
      <c r="Q130" s="15"/>
      <c r="R130" s="15"/>
      <c r="S130" s="37"/>
      <c r="T130" s="17"/>
      <c r="U130" s="37"/>
    </row>
    <row r="131" spans="1:21" s="38" customFormat="1" x14ac:dyDescent="0.2">
      <c r="A131" s="15"/>
      <c r="B131" s="15"/>
      <c r="C131" s="15"/>
      <c r="D131" s="15"/>
      <c r="E131" s="15"/>
      <c r="F131" s="15"/>
      <c r="G131" s="15"/>
      <c r="H131" s="15"/>
      <c r="I131" s="15"/>
      <c r="J131" s="15"/>
      <c r="K131" s="15"/>
      <c r="L131" s="15"/>
      <c r="M131" s="15"/>
      <c r="N131" s="15"/>
      <c r="O131" s="15"/>
      <c r="P131" s="15"/>
      <c r="Q131" s="15"/>
      <c r="R131" s="15"/>
      <c r="S131" s="37"/>
      <c r="T131" s="17"/>
      <c r="U131" s="37"/>
    </row>
    <row r="132" spans="1:21" s="38" customFormat="1" x14ac:dyDescent="0.2">
      <c r="A132" s="15"/>
      <c r="B132" s="15"/>
      <c r="C132" s="15"/>
      <c r="D132" s="15"/>
      <c r="E132" s="15"/>
      <c r="F132" s="15"/>
      <c r="G132" s="15"/>
      <c r="H132" s="15"/>
      <c r="I132" s="15"/>
      <c r="J132" s="15"/>
      <c r="K132" s="15"/>
      <c r="L132" s="15"/>
      <c r="M132" s="15"/>
      <c r="N132" s="15"/>
      <c r="O132" s="15"/>
      <c r="P132" s="15"/>
      <c r="Q132" s="15"/>
      <c r="R132" s="15"/>
      <c r="S132" s="37"/>
      <c r="T132" s="17"/>
      <c r="U132" s="37"/>
    </row>
    <row r="133" spans="1:21" s="38" customFormat="1" x14ac:dyDescent="0.2">
      <c r="A133" s="15"/>
      <c r="B133" s="15"/>
      <c r="C133" s="15"/>
      <c r="D133" s="15"/>
      <c r="E133" s="15"/>
      <c r="F133" s="15"/>
      <c r="G133" s="15"/>
      <c r="H133" s="15"/>
      <c r="I133" s="15"/>
      <c r="J133" s="15"/>
      <c r="K133" s="15"/>
      <c r="L133" s="15"/>
      <c r="M133" s="15"/>
      <c r="N133" s="15"/>
      <c r="O133" s="15"/>
      <c r="P133" s="15"/>
      <c r="Q133" s="15"/>
      <c r="R133" s="15"/>
      <c r="S133" s="15"/>
      <c r="T133" s="15"/>
      <c r="U133" s="37"/>
    </row>
    <row r="134" spans="1:21" s="38" customFormat="1" x14ac:dyDescent="0.2">
      <c r="A134" s="15"/>
      <c r="B134" s="15"/>
      <c r="C134" s="15"/>
      <c r="D134" s="37"/>
      <c r="E134" s="37"/>
      <c r="F134" s="15"/>
      <c r="G134" s="15"/>
      <c r="H134" s="15"/>
      <c r="I134" s="15"/>
      <c r="J134" s="15"/>
      <c r="K134" s="15"/>
      <c r="L134" s="15"/>
      <c r="M134" s="15"/>
      <c r="N134" s="15"/>
      <c r="O134" s="15"/>
      <c r="P134" s="15"/>
      <c r="Q134" s="15"/>
      <c r="R134" s="37"/>
      <c r="S134" s="37"/>
      <c r="T134" s="17"/>
      <c r="U134" s="37"/>
    </row>
    <row r="135" spans="1:21" s="38" customFormat="1" x14ac:dyDescent="0.2">
      <c r="A135" s="15"/>
      <c r="B135" s="15"/>
      <c r="C135" s="19"/>
      <c r="D135" s="15"/>
      <c r="E135" s="15"/>
      <c r="F135" s="15"/>
      <c r="G135" s="15"/>
      <c r="H135" s="15"/>
      <c r="I135" s="15"/>
      <c r="J135" s="15"/>
      <c r="K135" s="15"/>
      <c r="L135" s="15"/>
      <c r="M135" s="15"/>
      <c r="N135" s="15"/>
      <c r="O135" s="15"/>
      <c r="P135" s="15"/>
      <c r="Q135" s="15"/>
      <c r="R135" s="15"/>
      <c r="S135" s="37"/>
      <c r="T135" s="17"/>
      <c r="U135" s="37"/>
    </row>
    <row r="136" spans="1:21" s="38" customFormat="1" x14ac:dyDescent="0.2">
      <c r="A136" s="15"/>
      <c r="B136" s="15"/>
      <c r="C136" s="15"/>
      <c r="D136" s="15"/>
      <c r="E136" s="15"/>
      <c r="F136" s="15"/>
      <c r="G136" s="15"/>
      <c r="H136" s="15"/>
      <c r="I136" s="15"/>
      <c r="J136" s="15"/>
      <c r="K136" s="15"/>
      <c r="L136" s="15"/>
      <c r="M136" s="15"/>
      <c r="N136" s="15"/>
      <c r="O136" s="15"/>
      <c r="P136" s="15"/>
      <c r="Q136" s="15"/>
      <c r="R136" s="15"/>
      <c r="S136" s="37"/>
      <c r="T136" s="17"/>
      <c r="U136" s="37"/>
    </row>
    <row r="137" spans="1:21" s="38" customFormat="1" x14ac:dyDescent="0.2">
      <c r="A137" s="15"/>
      <c r="B137" s="15"/>
      <c r="C137" s="15"/>
      <c r="D137" s="15"/>
      <c r="E137" s="15"/>
      <c r="F137" s="15"/>
      <c r="G137" s="15"/>
      <c r="H137" s="15"/>
      <c r="I137" s="15"/>
      <c r="J137" s="15"/>
      <c r="K137" s="15"/>
      <c r="L137" s="15"/>
      <c r="M137" s="15"/>
      <c r="N137" s="15"/>
      <c r="O137" s="15"/>
      <c r="P137" s="15"/>
      <c r="Q137" s="15"/>
      <c r="R137" s="15"/>
      <c r="S137" s="37"/>
      <c r="T137" s="17"/>
      <c r="U137" s="37"/>
    </row>
    <row r="138" spans="1:21" s="38" customFormat="1" x14ac:dyDescent="0.2">
      <c r="A138" s="15"/>
      <c r="B138" s="15"/>
      <c r="C138" s="15"/>
      <c r="D138" s="15"/>
      <c r="E138" s="15"/>
      <c r="F138" s="15"/>
      <c r="G138" s="15"/>
      <c r="H138" s="15"/>
      <c r="I138" s="15"/>
      <c r="J138" s="15"/>
      <c r="K138" s="15"/>
      <c r="L138" s="15"/>
      <c r="M138" s="15"/>
      <c r="N138" s="15"/>
      <c r="O138" s="15"/>
      <c r="P138" s="15"/>
      <c r="Q138" s="15"/>
      <c r="R138" s="15"/>
      <c r="S138" s="37"/>
      <c r="T138" s="17"/>
      <c r="U138" s="37"/>
    </row>
    <row r="139" spans="1:21" s="38" customFormat="1" x14ac:dyDescent="0.2">
      <c r="A139" s="15"/>
      <c r="B139" s="15"/>
      <c r="C139" s="19"/>
      <c r="D139" s="15"/>
      <c r="E139" s="15"/>
      <c r="F139" s="15"/>
      <c r="G139" s="15"/>
      <c r="H139" s="15"/>
      <c r="I139" s="15"/>
      <c r="J139" s="15"/>
      <c r="K139" s="15"/>
      <c r="L139" s="15"/>
      <c r="M139" s="15"/>
      <c r="N139" s="15"/>
      <c r="O139" s="15"/>
      <c r="P139" s="15"/>
      <c r="Q139" s="15"/>
      <c r="R139" s="15"/>
      <c r="S139" s="37"/>
      <c r="T139" s="17"/>
      <c r="U139" s="37"/>
    </row>
    <row r="140" spans="1:21" s="38" customFormat="1" x14ac:dyDescent="0.2">
      <c r="A140" s="15"/>
      <c r="B140" s="15"/>
      <c r="C140" s="19"/>
      <c r="D140" s="15"/>
      <c r="E140" s="15"/>
      <c r="F140" s="15"/>
      <c r="G140" s="15"/>
      <c r="H140" s="15"/>
      <c r="I140" s="15"/>
      <c r="J140" s="15"/>
      <c r="K140" s="15"/>
      <c r="L140" s="15"/>
      <c r="M140" s="15"/>
      <c r="N140" s="15"/>
      <c r="O140" s="15"/>
      <c r="P140" s="15"/>
      <c r="Q140" s="15"/>
      <c r="R140" s="15"/>
      <c r="S140" s="37"/>
      <c r="T140" s="17"/>
      <c r="U140" s="37"/>
    </row>
    <row r="141" spans="1:21" s="38" customFormat="1" x14ac:dyDescent="0.2">
      <c r="A141" s="15"/>
      <c r="B141" s="15"/>
      <c r="C141" s="19"/>
      <c r="D141" s="15"/>
      <c r="E141" s="15"/>
      <c r="F141" s="15"/>
      <c r="G141" s="15"/>
      <c r="H141" s="15"/>
      <c r="I141" s="15"/>
      <c r="J141" s="15"/>
      <c r="K141" s="15"/>
      <c r="L141" s="15"/>
      <c r="M141" s="15"/>
      <c r="N141" s="15"/>
      <c r="O141" s="15"/>
      <c r="P141" s="15"/>
      <c r="Q141" s="15"/>
      <c r="R141" s="15"/>
      <c r="S141" s="37"/>
      <c r="T141" s="17"/>
      <c r="U141" s="37"/>
    </row>
    <row r="142" spans="1:21" s="38" customFormat="1" x14ac:dyDescent="0.2">
      <c r="A142" s="15"/>
      <c r="B142" s="15"/>
      <c r="C142" s="19"/>
      <c r="D142" s="15"/>
      <c r="E142" s="15"/>
      <c r="F142" s="15"/>
      <c r="G142" s="15"/>
      <c r="H142" s="15"/>
      <c r="I142" s="15"/>
      <c r="J142" s="15"/>
      <c r="K142" s="15"/>
      <c r="L142" s="15"/>
      <c r="M142" s="15"/>
      <c r="N142" s="15"/>
      <c r="O142" s="15"/>
      <c r="P142" s="15"/>
      <c r="Q142" s="15"/>
      <c r="R142" s="15"/>
      <c r="S142" s="37"/>
      <c r="T142" s="17"/>
      <c r="U142" s="37"/>
    </row>
    <row r="143" spans="1:21" s="38" customFormat="1" x14ac:dyDescent="0.2">
      <c r="A143" s="48"/>
      <c r="B143" s="48"/>
      <c r="C143" s="69"/>
      <c r="D143" s="48"/>
      <c r="E143" s="48"/>
      <c r="F143" s="48"/>
      <c r="G143" s="48"/>
      <c r="H143" s="48"/>
      <c r="I143" s="48"/>
      <c r="J143" s="48"/>
      <c r="K143" s="48"/>
      <c r="L143" s="48"/>
      <c r="M143" s="48"/>
      <c r="N143" s="48"/>
      <c r="O143" s="48"/>
      <c r="P143" s="48"/>
      <c r="Q143" s="48"/>
      <c r="R143" s="15"/>
      <c r="S143" s="37"/>
      <c r="T143" s="17"/>
      <c r="U143" s="37"/>
    </row>
    <row r="144" spans="1:21" x14ac:dyDescent="0.2">
      <c r="A144" s="15"/>
      <c r="B144" s="37"/>
      <c r="C144" s="19"/>
      <c r="D144" s="37"/>
      <c r="E144" s="37"/>
      <c r="F144" s="37"/>
      <c r="G144" s="37"/>
      <c r="H144" s="37"/>
      <c r="I144" s="37"/>
      <c r="J144" s="37"/>
      <c r="K144" s="37"/>
      <c r="L144" s="37"/>
      <c r="M144" s="37"/>
      <c r="N144" s="37"/>
      <c r="O144" s="37"/>
      <c r="P144" s="37"/>
      <c r="Q144" s="37"/>
      <c r="R144" s="37"/>
      <c r="S144" s="37"/>
      <c r="T144" s="17"/>
      <c r="U144" s="37"/>
    </row>
    <row r="145" spans="1:21" x14ac:dyDescent="0.2">
      <c r="A145" s="15"/>
      <c r="B145" s="37"/>
      <c r="C145" s="19"/>
      <c r="D145" s="37"/>
      <c r="E145" s="37"/>
      <c r="F145" s="37"/>
      <c r="G145" s="37"/>
      <c r="H145" s="37"/>
      <c r="I145" s="37"/>
      <c r="J145" s="37"/>
      <c r="K145" s="37"/>
      <c r="L145" s="37"/>
      <c r="M145" s="37"/>
      <c r="N145" s="37"/>
      <c r="O145" s="37"/>
      <c r="P145" s="37"/>
      <c r="Q145" s="37"/>
      <c r="R145" s="37"/>
      <c r="S145" s="37"/>
      <c r="T145" s="17"/>
      <c r="U145" s="37"/>
    </row>
    <row r="146" spans="1:21" x14ac:dyDescent="0.2">
      <c r="A146" s="15"/>
      <c r="B146" s="37"/>
      <c r="C146" s="19"/>
      <c r="D146" s="37"/>
      <c r="E146" s="37"/>
      <c r="F146" s="37"/>
      <c r="G146" s="37"/>
      <c r="H146" s="37"/>
      <c r="I146" s="37"/>
      <c r="J146" s="37"/>
      <c r="K146" s="37"/>
      <c r="L146" s="37"/>
      <c r="M146" s="37"/>
      <c r="N146" s="37"/>
      <c r="O146" s="37"/>
      <c r="P146" s="37"/>
      <c r="Q146" s="37"/>
      <c r="R146" s="37"/>
      <c r="S146" s="37"/>
      <c r="T146" s="17"/>
      <c r="U146" s="37"/>
    </row>
    <row r="147" spans="1:21" x14ac:dyDescent="0.2">
      <c r="A147" s="15"/>
      <c r="B147" s="37"/>
      <c r="C147" s="19"/>
      <c r="D147" s="37"/>
      <c r="E147" s="37"/>
      <c r="F147" s="37"/>
      <c r="G147" s="37"/>
      <c r="H147" s="37"/>
      <c r="I147" s="37"/>
      <c r="J147" s="37"/>
      <c r="K147" s="37"/>
      <c r="L147" s="37"/>
      <c r="M147" s="37"/>
      <c r="N147" s="37"/>
      <c r="O147" s="37"/>
      <c r="P147" s="37"/>
      <c r="Q147" s="37"/>
      <c r="R147" s="37"/>
      <c r="S147" s="37"/>
      <c r="T147" s="17"/>
      <c r="U147" s="37"/>
    </row>
    <row r="148" spans="1:21" x14ac:dyDescent="0.2">
      <c r="A148" s="15"/>
      <c r="B148" s="37"/>
      <c r="C148" s="19"/>
      <c r="D148" s="37"/>
      <c r="E148" s="37"/>
      <c r="F148" s="37"/>
      <c r="G148" s="37"/>
      <c r="H148" s="37"/>
      <c r="I148" s="37"/>
      <c r="J148" s="37"/>
      <c r="K148" s="37"/>
      <c r="L148" s="37"/>
      <c r="M148" s="37"/>
      <c r="N148" s="37"/>
      <c r="O148" s="37"/>
      <c r="P148" s="37"/>
      <c r="Q148" s="37"/>
      <c r="R148" s="37"/>
      <c r="S148" s="37"/>
      <c r="T148" s="17"/>
      <c r="U148" s="37"/>
    </row>
    <row r="149" spans="1:21" x14ac:dyDescent="0.2">
      <c r="A149" s="15"/>
      <c r="B149" s="37"/>
      <c r="C149" s="19"/>
      <c r="D149" s="37"/>
      <c r="E149" s="37"/>
      <c r="F149" s="37"/>
      <c r="G149" s="37"/>
      <c r="H149" s="37"/>
      <c r="I149" s="37"/>
      <c r="J149" s="37"/>
      <c r="K149" s="37"/>
      <c r="L149" s="37"/>
      <c r="M149" s="37"/>
      <c r="N149" s="37"/>
      <c r="O149" s="37"/>
      <c r="P149" s="37"/>
      <c r="Q149" s="37"/>
      <c r="R149" s="37"/>
      <c r="S149" s="37"/>
      <c r="T149" s="17"/>
      <c r="U149" s="37"/>
    </row>
    <row r="150" spans="1:21" x14ac:dyDescent="0.2">
      <c r="A150" s="15"/>
      <c r="B150" s="37"/>
      <c r="C150" s="19"/>
      <c r="D150" s="37"/>
      <c r="E150" s="37"/>
      <c r="F150" s="37"/>
      <c r="G150" s="37"/>
      <c r="H150" s="37"/>
      <c r="I150" s="37"/>
      <c r="J150" s="37"/>
      <c r="K150" s="37"/>
      <c r="L150" s="37"/>
      <c r="M150" s="37"/>
      <c r="N150" s="37"/>
      <c r="O150" s="37"/>
      <c r="P150" s="37"/>
      <c r="Q150" s="37"/>
      <c r="R150" s="37"/>
      <c r="S150" s="37"/>
      <c r="T150" s="17"/>
      <c r="U150" s="37"/>
    </row>
    <row r="151" spans="1:21" x14ac:dyDescent="0.2">
      <c r="A151" s="15"/>
      <c r="B151" s="37"/>
      <c r="C151" s="19"/>
      <c r="D151" s="37"/>
      <c r="E151" s="37"/>
      <c r="F151" s="37"/>
      <c r="G151" s="37"/>
      <c r="H151" s="37"/>
      <c r="I151" s="37"/>
      <c r="J151" s="37"/>
      <c r="K151" s="37"/>
      <c r="L151" s="37"/>
      <c r="M151" s="37"/>
      <c r="N151" s="37"/>
      <c r="O151" s="37"/>
      <c r="P151" s="37"/>
      <c r="Q151" s="37"/>
      <c r="R151" s="37"/>
      <c r="S151" s="37"/>
      <c r="T151" s="17"/>
      <c r="U151" s="37"/>
    </row>
    <row r="152" spans="1:21" x14ac:dyDescent="0.2">
      <c r="A152" s="15"/>
      <c r="B152" s="37"/>
      <c r="C152" s="19"/>
      <c r="D152" s="37"/>
      <c r="E152" s="37"/>
      <c r="F152" s="37"/>
      <c r="G152" s="37"/>
      <c r="H152" s="37"/>
      <c r="I152" s="37"/>
      <c r="J152" s="37"/>
      <c r="K152" s="37"/>
      <c r="L152" s="37"/>
      <c r="M152" s="37"/>
      <c r="N152" s="37"/>
      <c r="O152" s="37"/>
      <c r="P152" s="37"/>
      <c r="Q152" s="37"/>
      <c r="R152" s="37"/>
      <c r="S152" s="37"/>
      <c r="T152" s="17"/>
      <c r="U152" s="37"/>
    </row>
    <row r="153" spans="1:21" x14ac:dyDescent="0.2">
      <c r="A153" s="15"/>
      <c r="B153" s="37"/>
      <c r="C153" s="19"/>
      <c r="D153" s="37"/>
      <c r="E153" s="37"/>
      <c r="F153" s="37"/>
      <c r="G153" s="37"/>
      <c r="H153" s="37"/>
      <c r="I153" s="37"/>
      <c r="J153" s="37"/>
      <c r="K153" s="37"/>
      <c r="L153" s="37"/>
      <c r="M153" s="37"/>
      <c r="N153" s="37"/>
      <c r="O153" s="37"/>
      <c r="P153" s="37"/>
      <c r="Q153" s="37"/>
      <c r="R153" s="37"/>
      <c r="S153" s="37"/>
      <c r="T153" s="17"/>
      <c r="U153" s="37"/>
    </row>
    <row r="154" spans="1:21" x14ac:dyDescent="0.2">
      <c r="A154" s="15"/>
      <c r="B154" s="37"/>
      <c r="C154" s="19"/>
      <c r="D154" s="37"/>
      <c r="E154" s="37"/>
      <c r="F154" s="37"/>
      <c r="G154" s="37"/>
      <c r="H154" s="37"/>
      <c r="I154" s="37"/>
      <c r="J154" s="37"/>
      <c r="K154" s="37"/>
      <c r="L154" s="37"/>
      <c r="M154" s="37"/>
      <c r="N154" s="37"/>
      <c r="O154" s="37"/>
      <c r="P154" s="37"/>
      <c r="Q154" s="37"/>
      <c r="R154" s="37"/>
      <c r="S154" s="37"/>
      <c r="T154" s="17"/>
      <c r="U154" s="37"/>
    </row>
    <row r="155" spans="1:21" x14ac:dyDescent="0.2">
      <c r="A155" s="15"/>
      <c r="B155" s="37"/>
      <c r="C155" s="19"/>
      <c r="D155" s="37"/>
      <c r="E155" s="37"/>
      <c r="F155" s="37"/>
      <c r="G155" s="37"/>
      <c r="H155" s="37"/>
      <c r="I155" s="37"/>
      <c r="J155" s="37"/>
      <c r="K155" s="37"/>
      <c r="L155" s="37"/>
      <c r="M155" s="37"/>
      <c r="N155" s="37"/>
      <c r="O155" s="37"/>
      <c r="P155" s="37"/>
      <c r="Q155" s="37"/>
      <c r="R155" s="37"/>
      <c r="S155" s="37"/>
      <c r="T155" s="17"/>
      <c r="U155" s="37"/>
    </row>
    <row r="156" spans="1:21" x14ac:dyDescent="0.2">
      <c r="A156" s="15"/>
      <c r="B156" s="37"/>
      <c r="C156" s="19"/>
      <c r="D156" s="37"/>
      <c r="E156" s="37"/>
      <c r="F156" s="37"/>
      <c r="G156" s="37"/>
      <c r="H156" s="37"/>
      <c r="I156" s="37"/>
      <c r="J156" s="37"/>
      <c r="K156" s="37"/>
      <c r="L156" s="37"/>
      <c r="M156" s="37"/>
      <c r="N156" s="37"/>
      <c r="O156" s="37"/>
      <c r="P156" s="37"/>
      <c r="Q156" s="37"/>
      <c r="R156" s="37"/>
      <c r="S156" s="37"/>
      <c r="T156" s="17"/>
      <c r="U156" s="37"/>
    </row>
    <row r="157" spans="1:21" x14ac:dyDescent="0.2">
      <c r="A157" s="15"/>
      <c r="B157" s="37"/>
      <c r="C157" s="19"/>
      <c r="D157" s="37"/>
      <c r="E157" s="37"/>
      <c r="F157" s="37"/>
      <c r="G157" s="37"/>
      <c r="H157" s="37"/>
      <c r="I157" s="37"/>
      <c r="J157" s="37"/>
      <c r="K157" s="37"/>
      <c r="L157" s="37"/>
      <c r="M157" s="37"/>
      <c r="N157" s="37"/>
      <c r="O157" s="37"/>
      <c r="P157" s="37"/>
      <c r="Q157" s="37"/>
      <c r="R157" s="37"/>
      <c r="S157" s="37"/>
      <c r="T157" s="17"/>
      <c r="U157" s="37"/>
    </row>
    <row r="158" spans="1:21" x14ac:dyDescent="0.2">
      <c r="A158" s="15"/>
      <c r="B158" s="37"/>
      <c r="C158" s="19"/>
      <c r="D158" s="37"/>
      <c r="E158" s="37"/>
      <c r="F158" s="37"/>
      <c r="G158" s="37"/>
      <c r="H158" s="37"/>
      <c r="I158" s="37"/>
      <c r="J158" s="37"/>
      <c r="K158" s="37"/>
      <c r="L158" s="37"/>
      <c r="M158" s="37"/>
      <c r="N158" s="37"/>
      <c r="O158" s="37"/>
      <c r="P158" s="37"/>
      <c r="Q158" s="37"/>
      <c r="R158" s="37"/>
      <c r="S158" s="37"/>
      <c r="T158" s="17"/>
      <c r="U158" s="37"/>
    </row>
    <row r="159" spans="1:21" x14ac:dyDescent="0.2">
      <c r="A159" s="15"/>
      <c r="B159" s="37"/>
      <c r="C159" s="19"/>
      <c r="D159" s="37"/>
      <c r="E159" s="37"/>
      <c r="F159" s="37"/>
      <c r="G159" s="37"/>
      <c r="H159" s="37"/>
      <c r="I159" s="37"/>
      <c r="J159" s="37"/>
      <c r="K159" s="37"/>
      <c r="L159" s="37"/>
      <c r="M159" s="37"/>
      <c r="N159" s="37"/>
      <c r="O159" s="37"/>
      <c r="P159" s="37"/>
      <c r="Q159" s="37"/>
      <c r="R159" s="37"/>
      <c r="S159" s="37"/>
      <c r="T159" s="17"/>
      <c r="U159" s="37"/>
    </row>
    <row r="160" spans="1:21" x14ac:dyDescent="0.2">
      <c r="A160" s="15"/>
      <c r="B160" s="37"/>
      <c r="C160" s="19"/>
      <c r="D160" s="37"/>
      <c r="E160" s="37"/>
      <c r="F160" s="37"/>
      <c r="G160" s="37"/>
      <c r="H160" s="37"/>
      <c r="I160" s="37"/>
      <c r="J160" s="37"/>
      <c r="K160" s="37"/>
      <c r="L160" s="37"/>
      <c r="M160" s="37"/>
      <c r="N160" s="37"/>
      <c r="O160" s="37"/>
      <c r="P160" s="37"/>
      <c r="Q160" s="37"/>
      <c r="R160" s="37"/>
      <c r="S160" s="37"/>
      <c r="T160" s="17"/>
      <c r="U160" s="37"/>
    </row>
    <row r="161" spans="1:21" x14ac:dyDescent="0.2">
      <c r="A161" s="15"/>
      <c r="B161" s="37"/>
      <c r="C161" s="19"/>
      <c r="D161" s="37"/>
      <c r="E161" s="37"/>
      <c r="F161" s="37"/>
      <c r="G161" s="37"/>
      <c r="H161" s="37"/>
      <c r="I161" s="37"/>
      <c r="J161" s="37"/>
      <c r="K161" s="37"/>
      <c r="L161" s="37"/>
      <c r="M161" s="37"/>
      <c r="N161" s="37"/>
      <c r="O161" s="37"/>
      <c r="P161" s="37"/>
      <c r="Q161" s="37"/>
      <c r="R161" s="37"/>
      <c r="S161" s="37"/>
      <c r="T161" s="17"/>
      <c r="U161" s="37"/>
    </row>
    <row r="162" spans="1:21" x14ac:dyDescent="0.2">
      <c r="A162" s="15"/>
      <c r="B162" s="37"/>
      <c r="C162" s="19"/>
      <c r="D162" s="37"/>
      <c r="E162" s="37"/>
      <c r="F162" s="37"/>
      <c r="G162" s="37"/>
      <c r="H162" s="37"/>
      <c r="I162" s="37"/>
      <c r="J162" s="37"/>
      <c r="K162" s="37"/>
      <c r="L162" s="37"/>
      <c r="M162" s="37"/>
      <c r="N162" s="37"/>
      <c r="O162" s="37"/>
      <c r="P162" s="37"/>
      <c r="Q162" s="37"/>
      <c r="R162" s="37"/>
      <c r="S162" s="37"/>
      <c r="T162" s="17"/>
      <c r="U162" s="37"/>
    </row>
    <row r="163" spans="1:21" x14ac:dyDescent="0.2">
      <c r="A163" s="15"/>
      <c r="B163" s="37"/>
      <c r="C163" s="19"/>
      <c r="D163" s="37"/>
      <c r="E163" s="37"/>
      <c r="F163" s="37"/>
      <c r="G163" s="37"/>
      <c r="H163" s="37"/>
      <c r="I163" s="37"/>
      <c r="J163" s="37"/>
      <c r="K163" s="37"/>
      <c r="L163" s="37"/>
      <c r="M163" s="37"/>
      <c r="N163" s="37"/>
      <c r="O163" s="37"/>
      <c r="P163" s="37"/>
      <c r="Q163" s="37"/>
      <c r="R163" s="37"/>
      <c r="S163" s="37"/>
      <c r="T163" s="17"/>
      <c r="U163" s="37"/>
    </row>
    <row r="164" spans="1:21" x14ac:dyDescent="0.2">
      <c r="A164" s="15"/>
      <c r="B164" s="37"/>
      <c r="C164" s="19"/>
      <c r="D164" s="37"/>
      <c r="E164" s="37"/>
      <c r="F164" s="37"/>
      <c r="G164" s="37"/>
      <c r="H164" s="37"/>
      <c r="I164" s="37"/>
      <c r="J164" s="37"/>
      <c r="K164" s="37"/>
      <c r="L164" s="37"/>
      <c r="M164" s="37"/>
      <c r="N164" s="37"/>
      <c r="O164" s="37"/>
      <c r="P164" s="37"/>
      <c r="Q164" s="37"/>
      <c r="R164" s="37"/>
      <c r="S164" s="37"/>
      <c r="T164" s="17"/>
      <c r="U164" s="37"/>
    </row>
    <row r="165" spans="1:21" x14ac:dyDescent="0.2">
      <c r="A165" s="15"/>
      <c r="B165" s="37"/>
      <c r="C165" s="19"/>
      <c r="D165" s="37"/>
      <c r="E165" s="37"/>
      <c r="F165" s="37"/>
      <c r="G165" s="37"/>
      <c r="H165" s="37"/>
      <c r="I165" s="37"/>
      <c r="J165" s="37"/>
      <c r="K165" s="37"/>
      <c r="L165" s="37"/>
      <c r="M165" s="37"/>
      <c r="N165" s="37"/>
      <c r="O165" s="37"/>
      <c r="P165" s="37"/>
      <c r="Q165" s="37"/>
      <c r="R165" s="37"/>
      <c r="S165" s="37"/>
      <c r="T165" s="17"/>
      <c r="U165" s="37"/>
    </row>
    <row r="166" spans="1:21" x14ac:dyDescent="0.2">
      <c r="A166" s="15"/>
      <c r="B166" s="37"/>
      <c r="C166" s="19"/>
      <c r="D166" s="37"/>
      <c r="E166" s="37"/>
      <c r="F166" s="37"/>
      <c r="G166" s="37"/>
      <c r="H166" s="37"/>
      <c r="I166" s="37"/>
      <c r="J166" s="37"/>
      <c r="K166" s="37"/>
      <c r="L166" s="37"/>
      <c r="M166" s="37"/>
      <c r="N166" s="37"/>
      <c r="O166" s="37"/>
      <c r="P166" s="37"/>
      <c r="Q166" s="37"/>
      <c r="R166" s="37"/>
      <c r="S166" s="37"/>
      <c r="T166" s="17"/>
      <c r="U166" s="37"/>
    </row>
    <row r="167" spans="1:21" x14ac:dyDescent="0.2">
      <c r="A167" s="15"/>
      <c r="B167" s="37"/>
      <c r="C167" s="19"/>
      <c r="D167" s="37"/>
      <c r="E167" s="37"/>
      <c r="F167" s="37"/>
      <c r="G167" s="37"/>
      <c r="H167" s="37"/>
      <c r="I167" s="37"/>
      <c r="J167" s="37"/>
      <c r="K167" s="37"/>
      <c r="L167" s="37"/>
      <c r="M167" s="37"/>
      <c r="N167" s="37"/>
      <c r="O167" s="37"/>
      <c r="P167" s="37"/>
      <c r="Q167" s="37"/>
      <c r="R167" s="37"/>
      <c r="S167" s="37"/>
      <c r="T167" s="17"/>
      <c r="U167" s="37"/>
    </row>
    <row r="168" spans="1:21" x14ac:dyDescent="0.2">
      <c r="A168" s="15"/>
      <c r="B168" s="37"/>
      <c r="C168" s="19"/>
      <c r="D168" s="37"/>
      <c r="E168" s="37"/>
      <c r="F168" s="37"/>
      <c r="G168" s="37"/>
      <c r="H168" s="37"/>
      <c r="I168" s="37"/>
      <c r="J168" s="37"/>
      <c r="K168" s="37"/>
      <c r="L168" s="37"/>
      <c r="M168" s="37"/>
      <c r="N168" s="37"/>
      <c r="O168" s="37"/>
      <c r="P168" s="37"/>
      <c r="Q168" s="37"/>
      <c r="R168" s="37"/>
      <c r="S168" s="37"/>
      <c r="T168" s="17"/>
      <c r="U168" s="37"/>
    </row>
    <row r="169" spans="1:21" x14ac:dyDescent="0.2">
      <c r="A169" s="15"/>
      <c r="B169" s="37"/>
      <c r="C169" s="19"/>
      <c r="D169" s="37"/>
      <c r="E169" s="37"/>
      <c r="F169" s="37"/>
      <c r="G169" s="37"/>
      <c r="H169" s="37"/>
      <c r="I169" s="37"/>
      <c r="J169" s="37"/>
      <c r="K169" s="37"/>
      <c r="L169" s="37"/>
      <c r="M169" s="37"/>
      <c r="N169" s="37"/>
      <c r="O169" s="37"/>
      <c r="P169" s="37"/>
      <c r="Q169" s="37"/>
      <c r="R169" s="37"/>
      <c r="S169" s="37"/>
      <c r="T169" s="17"/>
      <c r="U169" s="37"/>
    </row>
    <row r="170" spans="1:21" x14ac:dyDescent="0.2">
      <c r="A170" s="15"/>
      <c r="B170" s="37"/>
      <c r="C170" s="19"/>
      <c r="D170" s="37"/>
      <c r="E170" s="37"/>
      <c r="F170" s="37"/>
      <c r="G170" s="37"/>
      <c r="H170" s="37"/>
      <c r="I170" s="37"/>
      <c r="J170" s="37"/>
      <c r="K170" s="37"/>
      <c r="L170" s="37"/>
      <c r="M170" s="37"/>
      <c r="N170" s="37"/>
      <c r="O170" s="37"/>
      <c r="P170" s="37"/>
      <c r="Q170" s="37"/>
      <c r="R170" s="37"/>
      <c r="S170" s="37"/>
      <c r="T170" s="17"/>
      <c r="U170" s="37"/>
    </row>
    <row r="171" spans="1:21" x14ac:dyDescent="0.2">
      <c r="A171" s="15"/>
      <c r="B171" s="37"/>
      <c r="C171" s="19"/>
      <c r="D171" s="37"/>
      <c r="E171" s="37"/>
      <c r="F171" s="37"/>
      <c r="G171" s="37"/>
      <c r="H171" s="37"/>
      <c r="I171" s="37"/>
      <c r="J171" s="37"/>
      <c r="K171" s="37"/>
      <c r="L171" s="37"/>
      <c r="M171" s="37"/>
      <c r="N171" s="37"/>
      <c r="O171" s="37"/>
      <c r="P171" s="37"/>
      <c r="Q171" s="37"/>
      <c r="R171" s="37"/>
      <c r="S171" s="37"/>
      <c r="T171" s="17"/>
      <c r="U171" s="37"/>
    </row>
    <row r="172" spans="1:21" x14ac:dyDescent="0.2">
      <c r="A172" s="15"/>
      <c r="B172" s="37"/>
      <c r="C172" s="19"/>
      <c r="D172" s="37"/>
      <c r="E172" s="37"/>
      <c r="F172" s="37"/>
      <c r="G172" s="37"/>
      <c r="H172" s="37"/>
      <c r="I172" s="37"/>
      <c r="J172" s="37"/>
      <c r="K172" s="37"/>
      <c r="L172" s="37"/>
      <c r="M172" s="37"/>
      <c r="N172" s="37"/>
      <c r="O172" s="37"/>
      <c r="P172" s="37"/>
      <c r="Q172" s="37"/>
      <c r="R172" s="37"/>
      <c r="S172" s="37"/>
      <c r="T172" s="17"/>
      <c r="U172" s="37"/>
    </row>
    <row r="173" spans="1:21" x14ac:dyDescent="0.2">
      <c r="A173" s="32"/>
      <c r="B173" s="17"/>
      <c r="C173" s="19"/>
      <c r="D173" s="37"/>
      <c r="E173" s="37"/>
      <c r="F173" s="37"/>
      <c r="G173" s="37"/>
      <c r="H173" s="37"/>
      <c r="I173" s="37"/>
      <c r="J173" s="37"/>
      <c r="K173" s="37"/>
      <c r="L173" s="37"/>
      <c r="M173" s="37"/>
      <c r="N173" s="37"/>
      <c r="O173" s="37"/>
      <c r="P173" s="37"/>
      <c r="Q173" s="37"/>
      <c r="R173" s="37"/>
      <c r="S173" s="37"/>
      <c r="T173" s="17"/>
      <c r="U173" s="37"/>
    </row>
    <row r="174" spans="1:21" x14ac:dyDescent="0.2">
      <c r="A174" s="32"/>
      <c r="B174" s="17"/>
      <c r="C174" s="19"/>
      <c r="D174" s="37"/>
      <c r="E174" s="37"/>
      <c r="F174" s="37"/>
      <c r="G174" s="37"/>
      <c r="H174" s="37"/>
      <c r="I174" s="37"/>
      <c r="J174" s="37"/>
      <c r="K174" s="37"/>
      <c r="L174" s="37"/>
      <c r="M174" s="37"/>
      <c r="N174" s="37"/>
      <c r="O174" s="37"/>
      <c r="P174" s="37"/>
      <c r="Q174" s="37"/>
      <c r="R174" s="37"/>
      <c r="S174" s="37"/>
      <c r="T174" s="17"/>
      <c r="U174" s="37"/>
    </row>
    <row r="175" spans="1:21" x14ac:dyDescent="0.2">
      <c r="A175" s="32"/>
      <c r="B175" s="17"/>
      <c r="C175" s="19"/>
      <c r="D175" s="37"/>
      <c r="E175" s="37"/>
      <c r="F175" s="37"/>
      <c r="G175" s="37"/>
      <c r="H175" s="37"/>
      <c r="I175" s="37"/>
      <c r="J175" s="37"/>
      <c r="K175" s="37"/>
      <c r="L175" s="37"/>
      <c r="M175" s="37"/>
      <c r="N175" s="37"/>
      <c r="O175" s="37"/>
      <c r="P175" s="37"/>
      <c r="Q175" s="37"/>
      <c r="R175" s="37"/>
      <c r="S175" s="37"/>
      <c r="T175" s="17"/>
      <c r="U175" s="37"/>
    </row>
    <row r="176" spans="1:21" x14ac:dyDescent="0.2">
      <c r="A176" s="32"/>
      <c r="B176" s="17"/>
      <c r="C176" s="19"/>
      <c r="D176" s="37"/>
      <c r="E176" s="37"/>
      <c r="F176" s="37"/>
      <c r="G176" s="37"/>
      <c r="H176" s="37"/>
      <c r="I176" s="37"/>
      <c r="J176" s="37"/>
      <c r="K176" s="37"/>
      <c r="L176" s="37"/>
      <c r="M176" s="37"/>
      <c r="N176" s="37"/>
      <c r="O176" s="37"/>
      <c r="P176" s="37"/>
      <c r="Q176" s="37"/>
      <c r="R176" s="37"/>
      <c r="S176" s="37"/>
      <c r="T176" s="17"/>
      <c r="U176" s="37"/>
    </row>
    <row r="177" spans="1:21" x14ac:dyDescent="0.2">
      <c r="A177" s="32"/>
      <c r="B177" s="17"/>
      <c r="C177" s="19"/>
      <c r="D177" s="37"/>
      <c r="E177" s="37"/>
      <c r="F177" s="37"/>
      <c r="G177" s="37"/>
      <c r="H177" s="37"/>
      <c r="I177" s="37"/>
      <c r="J177" s="37"/>
      <c r="K177" s="37"/>
      <c r="L177" s="37"/>
      <c r="M177" s="37"/>
      <c r="N177" s="37"/>
      <c r="O177" s="37"/>
      <c r="P177" s="37"/>
      <c r="Q177" s="37"/>
      <c r="R177" s="37"/>
      <c r="S177" s="37"/>
      <c r="T177" s="17"/>
      <c r="U177" s="37"/>
    </row>
    <row r="178" spans="1:21" x14ac:dyDescent="0.2">
      <c r="A178" s="32"/>
      <c r="B178" s="17"/>
      <c r="C178" s="19"/>
      <c r="D178" s="37"/>
      <c r="E178" s="37"/>
      <c r="F178" s="37"/>
      <c r="G178" s="37"/>
      <c r="H178" s="37"/>
      <c r="I178" s="37"/>
      <c r="J178" s="37"/>
      <c r="K178" s="37"/>
      <c r="L178" s="37"/>
      <c r="M178" s="37"/>
      <c r="N178" s="37"/>
      <c r="O178" s="37"/>
      <c r="P178" s="37"/>
      <c r="Q178" s="37"/>
      <c r="R178" s="37"/>
      <c r="S178" s="37"/>
      <c r="T178" s="17"/>
      <c r="U178" s="37"/>
    </row>
    <row r="179" spans="1:21" x14ac:dyDescent="0.2">
      <c r="A179" s="32"/>
      <c r="B179" s="17"/>
      <c r="C179" s="19"/>
      <c r="D179" s="37"/>
      <c r="E179" s="37"/>
      <c r="F179" s="37"/>
      <c r="G179" s="37"/>
      <c r="H179" s="37"/>
      <c r="I179" s="37"/>
      <c r="J179" s="37"/>
      <c r="K179" s="37"/>
      <c r="L179" s="37"/>
      <c r="M179" s="37"/>
      <c r="N179" s="37"/>
      <c r="O179" s="37"/>
      <c r="P179" s="37"/>
      <c r="Q179" s="37"/>
      <c r="R179" s="37"/>
      <c r="S179" s="37"/>
      <c r="T179" s="17"/>
      <c r="U179" s="37"/>
    </row>
    <row r="180" spans="1:21" x14ac:dyDescent="0.2">
      <c r="A180" s="32"/>
      <c r="B180" s="17"/>
      <c r="C180" s="19"/>
      <c r="D180" s="37"/>
      <c r="E180" s="37"/>
      <c r="F180" s="37"/>
      <c r="G180" s="37"/>
      <c r="H180" s="37"/>
      <c r="I180" s="37"/>
      <c r="J180" s="37"/>
      <c r="K180" s="37"/>
      <c r="L180" s="37"/>
      <c r="M180" s="37"/>
      <c r="N180" s="37"/>
      <c r="O180" s="37"/>
      <c r="P180" s="37"/>
      <c r="Q180" s="37"/>
      <c r="R180" s="37"/>
      <c r="S180" s="37"/>
      <c r="T180" s="17"/>
      <c r="U180" s="37"/>
    </row>
    <row r="181" spans="1:21" x14ac:dyDescent="0.2">
      <c r="A181" s="32"/>
      <c r="B181" s="17"/>
      <c r="C181" s="19"/>
      <c r="D181" s="37"/>
      <c r="E181" s="37"/>
      <c r="F181" s="37"/>
      <c r="G181" s="37"/>
      <c r="H181" s="37"/>
      <c r="I181" s="37"/>
      <c r="J181" s="37"/>
      <c r="K181" s="37"/>
      <c r="L181" s="37"/>
      <c r="M181" s="37"/>
      <c r="N181" s="37"/>
      <c r="O181" s="37"/>
      <c r="P181" s="37"/>
      <c r="Q181" s="37"/>
      <c r="R181" s="37"/>
      <c r="S181" s="37"/>
      <c r="T181" s="17"/>
      <c r="U181" s="37"/>
    </row>
    <row r="182" spans="1:21" x14ac:dyDescent="0.2">
      <c r="A182" s="32"/>
      <c r="B182" s="17"/>
      <c r="C182" s="19"/>
      <c r="D182" s="37"/>
      <c r="E182" s="37"/>
      <c r="F182" s="37"/>
      <c r="G182" s="37"/>
      <c r="H182" s="37"/>
      <c r="I182" s="37"/>
      <c r="J182" s="37"/>
      <c r="K182" s="37"/>
      <c r="L182" s="37"/>
      <c r="M182" s="37"/>
      <c r="N182" s="37"/>
      <c r="O182" s="37"/>
      <c r="P182" s="37"/>
      <c r="Q182" s="37"/>
      <c r="R182" s="37"/>
      <c r="S182" s="37"/>
      <c r="T182" s="17"/>
      <c r="U182" s="37"/>
    </row>
    <row r="183" spans="1:21" x14ac:dyDescent="0.2">
      <c r="A183" s="32"/>
      <c r="B183" s="17"/>
      <c r="C183" s="19"/>
      <c r="D183" s="37"/>
      <c r="E183" s="37"/>
      <c r="F183" s="37"/>
      <c r="G183" s="37"/>
      <c r="H183" s="37"/>
      <c r="I183" s="37"/>
      <c r="J183" s="37"/>
      <c r="K183" s="37"/>
      <c r="L183" s="37"/>
      <c r="M183" s="37"/>
      <c r="N183" s="37"/>
      <c r="O183" s="37"/>
      <c r="P183" s="37"/>
      <c r="Q183" s="37"/>
      <c r="R183" s="37"/>
      <c r="S183" s="37"/>
      <c r="T183" s="17"/>
      <c r="U183" s="37"/>
    </row>
    <row r="184" spans="1:21" x14ac:dyDescent="0.2">
      <c r="A184" s="32"/>
      <c r="B184" s="17"/>
      <c r="C184" s="19"/>
      <c r="D184" s="37"/>
      <c r="E184" s="37"/>
      <c r="F184" s="37"/>
      <c r="G184" s="37"/>
      <c r="H184" s="37"/>
      <c r="I184" s="37"/>
      <c r="J184" s="37"/>
      <c r="K184" s="37"/>
      <c r="L184" s="37"/>
      <c r="M184" s="37"/>
      <c r="N184" s="37"/>
      <c r="O184" s="37"/>
      <c r="P184" s="37"/>
      <c r="Q184" s="37"/>
      <c r="R184" s="37"/>
      <c r="S184" s="37"/>
      <c r="T184" s="17"/>
      <c r="U184" s="37"/>
    </row>
    <row r="185" spans="1:21" x14ac:dyDescent="0.2">
      <c r="A185" s="32"/>
      <c r="B185" s="17"/>
      <c r="C185" s="19"/>
      <c r="D185" s="37"/>
      <c r="E185" s="37"/>
      <c r="F185" s="37"/>
      <c r="G185" s="37"/>
      <c r="H185" s="37"/>
      <c r="I185" s="37"/>
      <c r="J185" s="37"/>
      <c r="K185" s="37"/>
      <c r="L185" s="37"/>
      <c r="M185" s="37"/>
      <c r="N185" s="37"/>
      <c r="O185" s="37"/>
      <c r="P185" s="37"/>
      <c r="Q185" s="37"/>
      <c r="R185" s="37"/>
      <c r="S185" s="37"/>
      <c r="T185" s="17"/>
      <c r="U185" s="37"/>
    </row>
    <row r="186" spans="1:21" x14ac:dyDescent="0.2">
      <c r="A186" s="32"/>
      <c r="B186" s="17"/>
      <c r="C186" s="19"/>
      <c r="D186" s="37"/>
      <c r="E186" s="37"/>
      <c r="F186" s="37"/>
      <c r="G186" s="37"/>
      <c r="H186" s="37"/>
      <c r="I186" s="37"/>
      <c r="J186" s="37"/>
      <c r="K186" s="37"/>
      <c r="L186" s="37"/>
      <c r="M186" s="37"/>
      <c r="N186" s="37"/>
      <c r="O186" s="37"/>
      <c r="P186" s="37"/>
      <c r="Q186" s="37"/>
      <c r="R186" s="37"/>
      <c r="S186" s="37"/>
      <c r="T186" s="17"/>
      <c r="U186" s="37"/>
    </row>
    <row r="187" spans="1:21" x14ac:dyDescent="0.2">
      <c r="A187" s="32"/>
      <c r="B187" s="17"/>
      <c r="C187" s="19"/>
      <c r="D187" s="37"/>
      <c r="E187" s="37"/>
      <c r="F187" s="37"/>
      <c r="G187" s="37"/>
      <c r="H187" s="37"/>
      <c r="I187" s="37"/>
      <c r="J187" s="37"/>
      <c r="K187" s="37"/>
      <c r="L187" s="37"/>
      <c r="M187" s="37"/>
      <c r="N187" s="37"/>
      <c r="O187" s="37"/>
      <c r="P187" s="37"/>
      <c r="Q187" s="37"/>
      <c r="R187" s="37"/>
      <c r="S187" s="37"/>
      <c r="T187" s="17"/>
      <c r="U187" s="37"/>
    </row>
    <row r="188" spans="1:21" x14ac:dyDescent="0.2">
      <c r="A188" s="32"/>
      <c r="B188" s="17"/>
      <c r="C188" s="19"/>
      <c r="D188" s="37"/>
      <c r="E188" s="37"/>
      <c r="F188" s="37"/>
      <c r="G188" s="37"/>
      <c r="H188" s="37"/>
      <c r="I188" s="37"/>
      <c r="J188" s="37"/>
      <c r="K188" s="37"/>
      <c r="L188" s="37"/>
      <c r="M188" s="37"/>
      <c r="N188" s="37"/>
      <c r="O188" s="37"/>
      <c r="P188" s="37"/>
      <c r="Q188" s="37"/>
      <c r="R188" s="37"/>
      <c r="S188" s="37"/>
      <c r="T188" s="17"/>
      <c r="U188" s="37"/>
    </row>
    <row r="189" spans="1:21" x14ac:dyDescent="0.2">
      <c r="A189" s="15"/>
      <c r="B189" s="37"/>
      <c r="C189" s="19"/>
      <c r="D189" s="37"/>
      <c r="E189" s="37"/>
      <c r="F189" s="37"/>
      <c r="G189" s="37"/>
      <c r="H189" s="37"/>
      <c r="I189" s="37"/>
      <c r="J189" s="37"/>
      <c r="K189" s="37"/>
      <c r="L189" s="37"/>
      <c r="M189" s="37"/>
      <c r="N189" s="37"/>
      <c r="O189" s="37"/>
      <c r="P189" s="37"/>
      <c r="Q189" s="37"/>
      <c r="R189" s="37"/>
      <c r="S189" s="37"/>
      <c r="T189" s="17"/>
      <c r="U189" s="37"/>
    </row>
    <row r="190" spans="1:21" x14ac:dyDescent="0.2">
      <c r="A190" s="15"/>
      <c r="B190" s="37"/>
      <c r="C190" s="19"/>
      <c r="D190" s="37"/>
      <c r="E190" s="37"/>
      <c r="F190" s="37"/>
      <c r="G190" s="37"/>
      <c r="H190" s="37"/>
      <c r="I190" s="37"/>
      <c r="J190" s="37"/>
      <c r="K190" s="37"/>
      <c r="L190" s="37"/>
      <c r="M190" s="37"/>
      <c r="N190" s="37"/>
      <c r="O190" s="37"/>
      <c r="P190" s="37"/>
      <c r="Q190" s="37"/>
      <c r="R190" s="37"/>
      <c r="S190" s="37"/>
      <c r="T190" s="17"/>
      <c r="U190" s="37"/>
    </row>
    <row r="191" spans="1:21" x14ac:dyDescent="0.2">
      <c r="A191" s="15"/>
      <c r="B191" s="37"/>
      <c r="C191" s="19"/>
      <c r="D191" s="37"/>
      <c r="E191" s="37"/>
      <c r="F191" s="37"/>
      <c r="G191" s="37"/>
      <c r="H191" s="37"/>
      <c r="I191" s="37"/>
      <c r="J191" s="37"/>
      <c r="K191" s="37"/>
      <c r="L191" s="37"/>
      <c r="M191" s="37"/>
      <c r="N191" s="37"/>
      <c r="O191" s="37"/>
      <c r="P191" s="37"/>
      <c r="Q191" s="37"/>
      <c r="R191" s="37"/>
      <c r="S191" s="37"/>
      <c r="T191" s="17"/>
      <c r="U191" s="37"/>
    </row>
    <row r="192" spans="1:21" x14ac:dyDescent="0.2">
      <c r="A192" s="15"/>
      <c r="B192" s="37"/>
      <c r="C192" s="19"/>
      <c r="D192" s="37"/>
      <c r="E192" s="37"/>
      <c r="F192" s="37"/>
      <c r="G192" s="37"/>
      <c r="H192" s="37"/>
      <c r="I192" s="37"/>
      <c r="J192" s="37"/>
      <c r="K192" s="37"/>
      <c r="L192" s="37"/>
      <c r="M192" s="37"/>
      <c r="N192" s="37"/>
      <c r="O192" s="37"/>
      <c r="P192" s="37"/>
      <c r="Q192" s="37"/>
      <c r="R192" s="37"/>
      <c r="S192" s="37"/>
      <c r="T192" s="17"/>
      <c r="U192" s="37"/>
    </row>
    <row r="193" spans="1:21" x14ac:dyDescent="0.2">
      <c r="A193" s="15"/>
      <c r="B193" s="37"/>
      <c r="C193" s="19"/>
      <c r="D193" s="37"/>
      <c r="E193" s="37"/>
      <c r="F193" s="37"/>
      <c r="G193" s="37"/>
      <c r="H193" s="37"/>
      <c r="I193" s="37"/>
      <c r="J193" s="37"/>
      <c r="K193" s="37"/>
      <c r="L193" s="37"/>
      <c r="M193" s="37"/>
      <c r="N193" s="37"/>
      <c r="O193" s="37"/>
      <c r="P193" s="37"/>
      <c r="Q193" s="37"/>
      <c r="R193" s="37"/>
      <c r="S193" s="37"/>
      <c r="T193" s="17"/>
      <c r="U193" s="37"/>
    </row>
    <row r="194" spans="1:21" x14ac:dyDescent="0.2">
      <c r="A194" s="15"/>
      <c r="B194" s="37"/>
      <c r="C194" s="19"/>
      <c r="D194" s="37"/>
      <c r="E194" s="37"/>
      <c r="F194" s="37"/>
      <c r="G194" s="37"/>
      <c r="H194" s="37"/>
      <c r="I194" s="37"/>
      <c r="J194" s="37"/>
      <c r="K194" s="37"/>
      <c r="L194" s="37"/>
      <c r="M194" s="37"/>
      <c r="N194" s="37"/>
      <c r="O194" s="37"/>
      <c r="P194" s="37"/>
      <c r="Q194" s="37"/>
      <c r="R194" s="37"/>
      <c r="S194" s="37"/>
      <c r="T194" s="17"/>
      <c r="U194" s="37"/>
    </row>
    <row r="195" spans="1:21" x14ac:dyDescent="0.2">
      <c r="A195" s="15"/>
      <c r="B195" s="37"/>
      <c r="C195" s="19"/>
      <c r="D195" s="37"/>
      <c r="E195" s="37"/>
      <c r="F195" s="37"/>
      <c r="G195" s="37"/>
      <c r="H195" s="37"/>
      <c r="I195" s="37"/>
      <c r="J195" s="37"/>
      <c r="K195" s="37"/>
      <c r="L195" s="37"/>
      <c r="M195" s="37"/>
      <c r="N195" s="37"/>
      <c r="O195" s="37"/>
      <c r="P195" s="37"/>
      <c r="Q195" s="37"/>
      <c r="R195" s="37"/>
      <c r="S195" s="37"/>
      <c r="T195" s="17"/>
      <c r="U195" s="37"/>
    </row>
    <row r="196" spans="1:21" x14ac:dyDescent="0.2">
      <c r="A196" s="15"/>
      <c r="B196" s="37"/>
      <c r="C196" s="19"/>
      <c r="D196" s="37"/>
      <c r="E196" s="37"/>
      <c r="F196" s="37"/>
      <c r="G196" s="37"/>
      <c r="H196" s="37"/>
      <c r="I196" s="37"/>
      <c r="J196" s="37"/>
      <c r="K196" s="37"/>
      <c r="L196" s="37"/>
      <c r="M196" s="37"/>
      <c r="N196" s="37"/>
      <c r="O196" s="37"/>
      <c r="P196" s="37"/>
      <c r="Q196" s="37"/>
      <c r="R196" s="37"/>
      <c r="S196" s="37"/>
      <c r="T196" s="17"/>
      <c r="U196" s="37"/>
    </row>
    <row r="197" spans="1:21" x14ac:dyDescent="0.2">
      <c r="A197" s="15"/>
      <c r="B197" s="37"/>
      <c r="C197" s="19"/>
      <c r="D197" s="37"/>
      <c r="E197" s="37"/>
      <c r="F197" s="37"/>
      <c r="G197" s="37"/>
      <c r="H197" s="37"/>
      <c r="I197" s="37"/>
      <c r="J197" s="37"/>
      <c r="K197" s="37"/>
      <c r="L197" s="37"/>
      <c r="M197" s="37"/>
      <c r="N197" s="37"/>
      <c r="O197" s="37"/>
      <c r="P197" s="37"/>
      <c r="Q197" s="37"/>
      <c r="R197" s="37"/>
      <c r="S197" s="37"/>
      <c r="T197" s="17"/>
      <c r="U197" s="37"/>
    </row>
    <row r="198" spans="1:21" x14ac:dyDescent="0.2">
      <c r="A198" s="15"/>
      <c r="B198" s="37"/>
      <c r="C198" s="19"/>
      <c r="D198" s="37"/>
      <c r="E198" s="37"/>
      <c r="F198" s="37"/>
      <c r="G198" s="37"/>
      <c r="H198" s="37"/>
      <c r="I198" s="37"/>
      <c r="J198" s="37"/>
      <c r="K198" s="37"/>
      <c r="L198" s="37"/>
      <c r="M198" s="37"/>
      <c r="N198" s="37"/>
      <c r="O198" s="37"/>
      <c r="P198" s="37"/>
      <c r="Q198" s="37"/>
      <c r="R198" s="37"/>
      <c r="S198" s="37"/>
      <c r="T198" s="17"/>
      <c r="U198" s="37"/>
    </row>
    <row r="199" spans="1:21" x14ac:dyDescent="0.2">
      <c r="A199" s="15"/>
      <c r="B199" s="37"/>
      <c r="C199" s="19"/>
      <c r="D199" s="37"/>
      <c r="E199" s="37"/>
      <c r="F199" s="37"/>
      <c r="G199" s="37"/>
      <c r="H199" s="37"/>
      <c r="I199" s="37"/>
      <c r="J199" s="37"/>
      <c r="K199" s="37"/>
      <c r="L199" s="37"/>
      <c r="M199" s="37"/>
      <c r="N199" s="37"/>
      <c r="O199" s="37"/>
      <c r="P199" s="37"/>
      <c r="Q199" s="37"/>
      <c r="R199" s="37"/>
      <c r="S199" s="37"/>
      <c r="T199" s="17"/>
      <c r="U199" s="37"/>
    </row>
    <row r="200" spans="1:21" x14ac:dyDescent="0.2">
      <c r="A200" s="15"/>
      <c r="B200" s="37"/>
      <c r="C200" s="19"/>
      <c r="D200" s="37"/>
      <c r="E200" s="37"/>
      <c r="F200" s="37"/>
      <c r="G200" s="37"/>
      <c r="H200" s="37"/>
      <c r="I200" s="37"/>
      <c r="J200" s="37"/>
      <c r="K200" s="37"/>
      <c r="L200" s="37"/>
      <c r="M200" s="37"/>
      <c r="N200" s="37"/>
      <c r="O200" s="37"/>
      <c r="P200" s="37"/>
      <c r="Q200" s="37"/>
      <c r="R200" s="37"/>
      <c r="S200" s="37"/>
      <c r="T200" s="17"/>
      <c r="U200" s="37"/>
    </row>
    <row r="201" spans="1:21" x14ac:dyDescent="0.2">
      <c r="A201" s="15"/>
      <c r="B201" s="37"/>
      <c r="C201" s="19"/>
      <c r="D201" s="37"/>
      <c r="E201" s="37"/>
      <c r="F201" s="37"/>
      <c r="G201" s="37"/>
      <c r="H201" s="37"/>
      <c r="I201" s="37"/>
      <c r="J201" s="37"/>
      <c r="K201" s="37"/>
      <c r="L201" s="37"/>
      <c r="M201" s="37"/>
      <c r="N201" s="37"/>
      <c r="O201" s="37"/>
      <c r="P201" s="37"/>
      <c r="Q201" s="37"/>
      <c r="R201" s="37"/>
      <c r="S201" s="37"/>
      <c r="T201" s="17"/>
      <c r="U201" s="37"/>
    </row>
    <row r="202" spans="1:21" x14ac:dyDescent="0.2">
      <c r="A202" s="15"/>
      <c r="B202" s="37"/>
      <c r="C202" s="19"/>
      <c r="D202" s="37"/>
      <c r="E202" s="37"/>
      <c r="F202" s="37"/>
      <c r="G202" s="37"/>
      <c r="H202" s="37"/>
      <c r="I202" s="37"/>
      <c r="J202" s="37"/>
      <c r="K202" s="37"/>
      <c r="L202" s="37"/>
      <c r="M202" s="37"/>
      <c r="N202" s="37"/>
      <c r="O202" s="37"/>
      <c r="P202" s="37"/>
      <c r="Q202" s="37"/>
      <c r="R202" s="37"/>
      <c r="S202" s="37"/>
      <c r="T202" s="17"/>
      <c r="U202" s="37"/>
    </row>
    <row r="203" spans="1:21" x14ac:dyDescent="0.2">
      <c r="A203" s="15"/>
      <c r="B203" s="37"/>
      <c r="C203" s="19"/>
      <c r="D203" s="37"/>
      <c r="E203" s="37"/>
      <c r="F203" s="37"/>
      <c r="G203" s="37"/>
      <c r="H203" s="37"/>
      <c r="I203" s="37"/>
      <c r="J203" s="37"/>
      <c r="K203" s="37"/>
      <c r="L203" s="37"/>
      <c r="M203" s="37"/>
      <c r="N203" s="37"/>
      <c r="O203" s="37"/>
      <c r="P203" s="37"/>
      <c r="Q203" s="37"/>
      <c r="R203" s="37"/>
      <c r="S203" s="37"/>
      <c r="T203" s="17"/>
      <c r="U203" s="37"/>
    </row>
    <row r="204" spans="1:21" x14ac:dyDescent="0.2">
      <c r="A204" s="15"/>
      <c r="B204" s="37"/>
      <c r="C204" s="19"/>
      <c r="D204" s="37"/>
      <c r="E204" s="37"/>
      <c r="F204" s="37"/>
      <c r="G204" s="37"/>
      <c r="H204" s="37"/>
      <c r="I204" s="37"/>
      <c r="J204" s="37"/>
      <c r="K204" s="37"/>
      <c r="L204" s="37"/>
      <c r="M204" s="37"/>
      <c r="N204" s="37"/>
      <c r="O204" s="37"/>
      <c r="P204" s="37"/>
      <c r="Q204" s="37"/>
      <c r="R204" s="37"/>
      <c r="S204" s="37"/>
      <c r="T204" s="17"/>
      <c r="U204" s="37"/>
    </row>
    <row r="205" spans="1:21" x14ac:dyDescent="0.2">
      <c r="A205" s="15"/>
      <c r="B205" s="37"/>
      <c r="C205" s="19"/>
      <c r="D205" s="37"/>
      <c r="E205" s="37"/>
      <c r="F205" s="37"/>
      <c r="G205" s="37"/>
      <c r="H205" s="37"/>
      <c r="I205" s="37"/>
      <c r="J205" s="37"/>
      <c r="K205" s="37"/>
      <c r="L205" s="37"/>
      <c r="M205" s="37"/>
      <c r="N205" s="37"/>
      <c r="O205" s="37"/>
      <c r="P205" s="37"/>
      <c r="Q205" s="37"/>
      <c r="R205" s="37"/>
      <c r="S205" s="37"/>
      <c r="T205" s="17"/>
      <c r="U205" s="37"/>
    </row>
    <row r="206" spans="1:21" x14ac:dyDescent="0.2">
      <c r="A206" s="15"/>
      <c r="B206" s="37"/>
      <c r="C206" s="19"/>
      <c r="D206" s="37"/>
      <c r="E206" s="37"/>
      <c r="F206" s="37"/>
      <c r="G206" s="37"/>
      <c r="H206" s="37"/>
      <c r="I206" s="37"/>
      <c r="J206" s="37"/>
      <c r="K206" s="37"/>
      <c r="L206" s="37"/>
      <c r="M206" s="37"/>
      <c r="N206" s="37"/>
      <c r="O206" s="37"/>
      <c r="P206" s="37"/>
      <c r="Q206" s="37"/>
      <c r="R206" s="37"/>
      <c r="S206" s="37"/>
      <c r="T206" s="17"/>
      <c r="U206" s="37"/>
    </row>
    <row r="207" spans="1:21" x14ac:dyDescent="0.2">
      <c r="A207" s="15"/>
      <c r="B207" s="37"/>
      <c r="C207" s="19"/>
      <c r="D207" s="37"/>
      <c r="E207" s="37"/>
      <c r="F207" s="37"/>
      <c r="G207" s="37"/>
      <c r="H207" s="37"/>
      <c r="I207" s="37"/>
      <c r="J207" s="37"/>
      <c r="K207" s="37"/>
      <c r="L207" s="37"/>
      <c r="M207" s="37"/>
      <c r="N207" s="37"/>
      <c r="O207" s="37"/>
      <c r="P207" s="37"/>
      <c r="Q207" s="37"/>
      <c r="R207" s="37"/>
      <c r="S207" s="37"/>
      <c r="T207" s="17"/>
      <c r="U207" s="37"/>
    </row>
    <row r="208" spans="1:21" x14ac:dyDescent="0.2">
      <c r="A208" s="15"/>
      <c r="B208" s="37"/>
      <c r="C208" s="19"/>
      <c r="D208" s="37"/>
      <c r="E208" s="37"/>
      <c r="F208" s="37"/>
      <c r="G208" s="37"/>
      <c r="H208" s="37"/>
      <c r="I208" s="37"/>
      <c r="J208" s="37"/>
      <c r="K208" s="37"/>
      <c r="L208" s="37"/>
      <c r="M208" s="37"/>
      <c r="N208" s="37"/>
      <c r="O208" s="37"/>
      <c r="P208" s="37"/>
      <c r="Q208" s="37"/>
      <c r="R208" s="37"/>
      <c r="S208" s="37"/>
      <c r="T208" s="17"/>
      <c r="U208" s="37"/>
    </row>
    <row r="209" spans="1:21" x14ac:dyDescent="0.2">
      <c r="A209" s="15"/>
      <c r="B209" s="37"/>
      <c r="C209" s="19"/>
      <c r="D209" s="37"/>
      <c r="E209" s="37"/>
      <c r="F209" s="37"/>
      <c r="G209" s="37"/>
      <c r="H209" s="37"/>
      <c r="I209" s="37"/>
      <c r="J209" s="37"/>
      <c r="K209" s="37"/>
      <c r="L209" s="37"/>
      <c r="M209" s="37"/>
      <c r="N209" s="37"/>
      <c r="O209" s="37"/>
      <c r="P209" s="37"/>
      <c r="Q209" s="37"/>
      <c r="R209" s="37"/>
      <c r="S209" s="37"/>
      <c r="T209" s="17"/>
      <c r="U209" s="37"/>
    </row>
    <row r="210" spans="1:21" x14ac:dyDescent="0.2">
      <c r="A210" s="15"/>
      <c r="B210" s="37"/>
      <c r="C210" s="19"/>
      <c r="D210" s="37"/>
      <c r="E210" s="37"/>
      <c r="F210" s="37"/>
      <c r="G210" s="37"/>
      <c r="H210" s="37"/>
      <c r="I210" s="37"/>
      <c r="J210" s="37"/>
      <c r="K210" s="37"/>
      <c r="L210" s="37"/>
      <c r="M210" s="37"/>
      <c r="N210" s="37"/>
      <c r="O210" s="37"/>
      <c r="P210" s="37"/>
      <c r="Q210" s="37"/>
      <c r="R210" s="37"/>
      <c r="S210" s="37"/>
      <c r="T210" s="17"/>
      <c r="U210" s="37"/>
    </row>
    <row r="211" spans="1:21" x14ac:dyDescent="0.2">
      <c r="A211" s="15"/>
      <c r="B211" s="37"/>
      <c r="C211" s="19"/>
      <c r="D211" s="37"/>
      <c r="E211" s="37"/>
      <c r="F211" s="37"/>
      <c r="G211" s="37"/>
      <c r="H211" s="37"/>
      <c r="I211" s="37"/>
      <c r="J211" s="37"/>
      <c r="K211" s="37"/>
      <c r="L211" s="37"/>
      <c r="M211" s="37"/>
      <c r="N211" s="37"/>
      <c r="O211" s="37"/>
      <c r="P211" s="37"/>
      <c r="Q211" s="37"/>
      <c r="R211" s="37"/>
      <c r="S211" s="37"/>
      <c r="T211" s="17"/>
      <c r="U211" s="37"/>
    </row>
    <row r="212" spans="1:21" x14ac:dyDescent="0.2">
      <c r="A212" s="15"/>
      <c r="B212" s="37"/>
      <c r="C212" s="19"/>
      <c r="D212" s="37"/>
      <c r="E212" s="37"/>
      <c r="F212" s="37"/>
      <c r="G212" s="37"/>
      <c r="H212" s="37"/>
      <c r="I212" s="37"/>
      <c r="J212" s="37"/>
      <c r="K212" s="37"/>
      <c r="L212" s="37"/>
      <c r="M212" s="37"/>
      <c r="N212" s="37"/>
      <c r="O212" s="37"/>
      <c r="P212" s="37"/>
      <c r="Q212" s="37"/>
      <c r="R212" s="37"/>
      <c r="S212" s="37"/>
      <c r="T212" s="17"/>
      <c r="U212" s="37"/>
    </row>
    <row r="213" spans="1:21" x14ac:dyDescent="0.2">
      <c r="A213" s="15"/>
      <c r="B213" s="37"/>
      <c r="C213" s="19"/>
      <c r="D213" s="37"/>
      <c r="E213" s="37"/>
      <c r="F213" s="37"/>
      <c r="G213" s="37"/>
      <c r="H213" s="37"/>
      <c r="I213" s="37"/>
      <c r="J213" s="37"/>
      <c r="K213" s="37"/>
      <c r="L213" s="37"/>
      <c r="M213" s="37"/>
      <c r="N213" s="37"/>
      <c r="O213" s="37"/>
      <c r="P213" s="37"/>
      <c r="Q213" s="37"/>
      <c r="R213" s="37"/>
      <c r="S213" s="37"/>
      <c r="T213" s="17"/>
      <c r="U213" s="37"/>
    </row>
    <row r="214" spans="1:21" x14ac:dyDescent="0.2">
      <c r="A214" s="15"/>
      <c r="B214" s="37"/>
      <c r="C214" s="19"/>
      <c r="D214" s="37"/>
      <c r="E214" s="37"/>
      <c r="F214" s="37"/>
      <c r="G214" s="37"/>
      <c r="H214" s="37"/>
      <c r="I214" s="37"/>
      <c r="J214" s="37"/>
      <c r="K214" s="37"/>
      <c r="L214" s="37"/>
      <c r="M214" s="37"/>
      <c r="N214" s="37"/>
      <c r="O214" s="37"/>
      <c r="P214" s="37"/>
      <c r="Q214" s="37"/>
      <c r="R214" s="37"/>
      <c r="S214" s="37"/>
      <c r="T214" s="17"/>
      <c r="U214" s="37"/>
    </row>
    <row r="215" spans="1:21" x14ac:dyDescent="0.2">
      <c r="A215" s="15"/>
      <c r="B215" s="37"/>
      <c r="C215" s="19"/>
      <c r="D215" s="37"/>
      <c r="E215" s="37"/>
      <c r="F215" s="37"/>
      <c r="G215" s="37"/>
      <c r="H215" s="37"/>
      <c r="I215" s="37"/>
      <c r="J215" s="37"/>
      <c r="K215" s="37"/>
      <c r="L215" s="37"/>
      <c r="M215" s="37"/>
      <c r="N215" s="37"/>
      <c r="O215" s="37"/>
      <c r="P215" s="37"/>
      <c r="Q215" s="37"/>
      <c r="R215" s="37"/>
      <c r="S215" s="37"/>
      <c r="T215" s="17"/>
      <c r="U215" s="37"/>
    </row>
    <row r="216" spans="1:21" x14ac:dyDescent="0.2">
      <c r="A216" s="15"/>
      <c r="B216" s="37"/>
      <c r="C216" s="19"/>
      <c r="D216" s="37"/>
      <c r="E216" s="37"/>
      <c r="F216" s="37"/>
      <c r="G216" s="37"/>
      <c r="H216" s="37"/>
      <c r="I216" s="37"/>
      <c r="J216" s="37"/>
      <c r="K216" s="37"/>
      <c r="L216" s="37"/>
      <c r="M216" s="37"/>
      <c r="N216" s="37"/>
      <c r="O216" s="37"/>
      <c r="P216" s="37"/>
      <c r="Q216" s="37"/>
      <c r="R216" s="37"/>
      <c r="S216" s="37"/>
      <c r="T216" s="17"/>
      <c r="U216" s="37"/>
    </row>
    <row r="217" spans="1:21" x14ac:dyDescent="0.2">
      <c r="A217" s="15"/>
      <c r="B217" s="37"/>
      <c r="C217" s="19"/>
      <c r="D217" s="37"/>
      <c r="E217" s="37"/>
      <c r="F217" s="37"/>
      <c r="G217" s="37"/>
      <c r="H217" s="37"/>
      <c r="I217" s="37"/>
      <c r="J217" s="37"/>
      <c r="K217" s="37"/>
      <c r="L217" s="37"/>
      <c r="M217" s="37"/>
      <c r="N217" s="37"/>
      <c r="O217" s="37"/>
      <c r="P217" s="37"/>
      <c r="Q217" s="37"/>
      <c r="R217" s="37"/>
      <c r="S217" s="37"/>
      <c r="T217" s="17"/>
      <c r="U217" s="37"/>
    </row>
    <row r="218" spans="1:21" x14ac:dyDescent="0.2">
      <c r="A218" s="15"/>
      <c r="B218" s="37"/>
      <c r="C218" s="19"/>
      <c r="D218" s="37"/>
      <c r="E218" s="37"/>
      <c r="F218" s="37"/>
      <c r="G218" s="37"/>
      <c r="H218" s="37"/>
      <c r="I218" s="37"/>
      <c r="J218" s="37"/>
      <c r="K218" s="37"/>
      <c r="L218" s="37"/>
      <c r="M218" s="37"/>
      <c r="N218" s="37"/>
      <c r="O218" s="37"/>
      <c r="P218" s="37"/>
      <c r="Q218" s="37"/>
      <c r="R218" s="37"/>
      <c r="S218" s="37"/>
      <c r="T218" s="17"/>
      <c r="U218" s="37"/>
    </row>
    <row r="219" spans="1:21" x14ac:dyDescent="0.2">
      <c r="A219" s="15"/>
      <c r="B219" s="37"/>
      <c r="C219" s="19"/>
      <c r="D219" s="37"/>
      <c r="E219" s="37"/>
      <c r="F219" s="37"/>
      <c r="G219" s="37"/>
      <c r="H219" s="37"/>
      <c r="I219" s="37"/>
      <c r="J219" s="37"/>
      <c r="K219" s="37"/>
      <c r="L219" s="37"/>
      <c r="M219" s="37"/>
      <c r="N219" s="37"/>
      <c r="O219" s="37"/>
      <c r="P219" s="37"/>
      <c r="Q219" s="37"/>
      <c r="R219" s="37"/>
      <c r="S219" s="37"/>
      <c r="T219" s="17"/>
      <c r="U219" s="37"/>
    </row>
    <row r="220" spans="1:21" x14ac:dyDescent="0.2">
      <c r="A220" s="15"/>
      <c r="B220" s="37"/>
      <c r="C220" s="19"/>
      <c r="D220" s="37"/>
      <c r="E220" s="37"/>
      <c r="F220" s="37"/>
      <c r="G220" s="37"/>
      <c r="H220" s="37"/>
      <c r="I220" s="37"/>
      <c r="J220" s="37"/>
      <c r="K220" s="37"/>
      <c r="L220" s="37"/>
      <c r="M220" s="37"/>
      <c r="N220" s="37"/>
      <c r="O220" s="37"/>
      <c r="P220" s="37"/>
      <c r="Q220" s="37"/>
      <c r="R220" s="37"/>
      <c r="S220" s="37"/>
      <c r="T220" s="17"/>
      <c r="U220" s="37"/>
    </row>
    <row r="221" spans="1:21" x14ac:dyDescent="0.2">
      <c r="A221" s="15"/>
      <c r="B221" s="37"/>
      <c r="C221" s="19"/>
      <c r="D221" s="37"/>
      <c r="E221" s="37"/>
      <c r="F221" s="37"/>
      <c r="G221" s="37"/>
      <c r="H221" s="37"/>
      <c r="I221" s="37"/>
      <c r="J221" s="37"/>
      <c r="K221" s="37"/>
      <c r="L221" s="37"/>
      <c r="M221" s="37"/>
      <c r="N221" s="37"/>
      <c r="O221" s="37"/>
      <c r="P221" s="37"/>
      <c r="Q221" s="37"/>
      <c r="R221" s="37"/>
      <c r="S221" s="37"/>
      <c r="T221" s="17"/>
      <c r="U221" s="37"/>
    </row>
    <row r="222" spans="1:21" x14ac:dyDescent="0.2">
      <c r="A222" s="15"/>
      <c r="B222" s="37"/>
      <c r="C222" s="19"/>
      <c r="D222" s="37"/>
      <c r="E222" s="37"/>
      <c r="F222" s="37"/>
      <c r="G222" s="37"/>
      <c r="H222" s="37"/>
      <c r="I222" s="37"/>
      <c r="J222" s="37"/>
      <c r="K222" s="37"/>
      <c r="L222" s="37"/>
      <c r="M222" s="37"/>
      <c r="N222" s="37"/>
      <c r="O222" s="37"/>
      <c r="P222" s="37"/>
      <c r="Q222" s="37"/>
      <c r="R222" s="37"/>
      <c r="S222" s="37"/>
      <c r="T222" s="17"/>
      <c r="U222" s="37"/>
    </row>
    <row r="223" spans="1:21" x14ac:dyDescent="0.2">
      <c r="A223" s="15"/>
      <c r="B223" s="37"/>
      <c r="C223" s="19"/>
      <c r="D223" s="37"/>
      <c r="E223" s="37"/>
      <c r="F223" s="37"/>
      <c r="G223" s="37"/>
      <c r="H223" s="37"/>
      <c r="I223" s="37"/>
      <c r="J223" s="37"/>
      <c r="K223" s="37"/>
      <c r="L223" s="37"/>
      <c r="M223" s="37"/>
      <c r="N223" s="37"/>
      <c r="O223" s="37"/>
      <c r="P223" s="37"/>
      <c r="Q223" s="37"/>
      <c r="R223" s="37"/>
      <c r="S223" s="37"/>
      <c r="T223" s="17"/>
      <c r="U223" s="37"/>
    </row>
    <row r="224" spans="1:21" x14ac:dyDescent="0.2">
      <c r="A224" s="15"/>
      <c r="B224" s="37"/>
      <c r="C224" s="19"/>
      <c r="D224" s="37"/>
      <c r="E224" s="37"/>
      <c r="F224" s="37"/>
      <c r="G224" s="37"/>
      <c r="H224" s="37"/>
      <c r="I224" s="37"/>
      <c r="J224" s="37"/>
      <c r="K224" s="37"/>
      <c r="L224" s="37"/>
      <c r="M224" s="37"/>
      <c r="N224" s="37"/>
      <c r="O224" s="37"/>
      <c r="P224" s="37"/>
      <c r="Q224" s="37"/>
      <c r="R224" s="37"/>
      <c r="S224" s="37"/>
      <c r="T224" s="17"/>
      <c r="U224" s="37"/>
    </row>
    <row r="225" spans="1:21" ht="15" x14ac:dyDescent="0.25">
      <c r="A225" s="15"/>
      <c r="B225" s="56"/>
      <c r="C225" s="19"/>
      <c r="D225" s="37"/>
      <c r="E225" s="37"/>
      <c r="F225" s="37"/>
      <c r="G225" s="37"/>
      <c r="H225" s="37"/>
      <c r="I225" s="37"/>
      <c r="J225" s="37"/>
      <c r="K225" s="37"/>
      <c r="L225" s="37"/>
      <c r="M225" s="37"/>
      <c r="N225" s="37"/>
      <c r="O225" s="37"/>
      <c r="P225" s="37"/>
      <c r="Q225" s="37"/>
      <c r="R225" s="37"/>
      <c r="S225" s="37"/>
      <c r="T225" s="17"/>
      <c r="U225" s="37"/>
    </row>
    <row r="226" spans="1:21" x14ac:dyDescent="0.2">
      <c r="A226" s="15"/>
      <c r="B226" s="37"/>
      <c r="C226" s="19"/>
      <c r="D226" s="37"/>
      <c r="E226" s="37"/>
      <c r="F226" s="37"/>
      <c r="G226" s="37"/>
      <c r="H226" s="37"/>
      <c r="I226" s="37"/>
      <c r="J226" s="37"/>
      <c r="K226" s="37"/>
      <c r="L226" s="37"/>
      <c r="M226" s="37"/>
      <c r="N226" s="37"/>
      <c r="O226" s="37"/>
      <c r="P226" s="37"/>
      <c r="Q226" s="37"/>
      <c r="R226" s="37"/>
      <c r="S226" s="37"/>
      <c r="T226" s="17"/>
      <c r="U226" s="37"/>
    </row>
    <row r="227" spans="1:21" x14ac:dyDescent="0.2">
      <c r="A227" s="15"/>
      <c r="B227" s="37"/>
      <c r="C227" s="19"/>
      <c r="D227" s="37"/>
      <c r="E227" s="37"/>
      <c r="F227" s="37"/>
      <c r="G227" s="37"/>
      <c r="H227" s="37"/>
      <c r="I227" s="37"/>
      <c r="J227" s="37"/>
      <c r="K227" s="37"/>
      <c r="L227" s="37"/>
      <c r="M227" s="37"/>
      <c r="N227" s="37"/>
      <c r="O227" s="37"/>
      <c r="P227" s="37"/>
      <c r="Q227" s="37"/>
      <c r="R227" s="37"/>
      <c r="S227" s="37"/>
      <c r="T227" s="17"/>
      <c r="U227" s="37"/>
    </row>
    <row r="228" spans="1:21" x14ac:dyDescent="0.2">
      <c r="A228" s="15"/>
      <c r="B228" s="37"/>
      <c r="C228" s="19"/>
      <c r="D228" s="37"/>
      <c r="E228" s="37"/>
      <c r="F228" s="37"/>
      <c r="G228" s="37"/>
      <c r="H228" s="37"/>
      <c r="I228" s="37"/>
      <c r="J228" s="37"/>
      <c r="K228" s="37"/>
      <c r="L228" s="37"/>
      <c r="M228" s="37"/>
      <c r="N228" s="37"/>
      <c r="O228" s="37"/>
      <c r="P228" s="37"/>
      <c r="Q228" s="37"/>
      <c r="R228" s="37"/>
      <c r="S228" s="37"/>
      <c r="T228" s="17"/>
      <c r="U228" s="37"/>
    </row>
    <row r="229" spans="1:21" x14ac:dyDescent="0.2">
      <c r="A229" s="15"/>
      <c r="B229" s="37"/>
      <c r="C229" s="19"/>
      <c r="D229" s="37"/>
      <c r="E229" s="37"/>
      <c r="F229" s="37"/>
      <c r="G229" s="37"/>
      <c r="H229" s="37"/>
      <c r="I229" s="37"/>
      <c r="J229" s="37"/>
      <c r="K229" s="37"/>
      <c r="L229" s="37"/>
      <c r="M229" s="37"/>
      <c r="N229" s="37"/>
      <c r="O229" s="37"/>
      <c r="P229" s="37"/>
      <c r="Q229" s="37"/>
      <c r="R229" s="37"/>
      <c r="S229" s="37"/>
      <c r="T229" s="17"/>
      <c r="U229" s="37"/>
    </row>
    <row r="230" spans="1:21" x14ac:dyDescent="0.2">
      <c r="A230" s="15"/>
      <c r="B230" s="37"/>
      <c r="C230" s="19"/>
      <c r="D230" s="37"/>
      <c r="E230" s="37"/>
      <c r="F230" s="37"/>
      <c r="G230" s="37"/>
      <c r="H230" s="37"/>
      <c r="I230" s="37"/>
      <c r="J230" s="37"/>
      <c r="K230" s="37"/>
      <c r="L230" s="37"/>
      <c r="M230" s="37"/>
      <c r="N230" s="37"/>
      <c r="O230" s="37"/>
      <c r="P230" s="37"/>
      <c r="Q230" s="37"/>
      <c r="R230" s="37"/>
      <c r="S230" s="37"/>
      <c r="T230" s="17"/>
      <c r="U230" s="37"/>
    </row>
    <row r="231" spans="1:21" x14ac:dyDescent="0.2">
      <c r="A231" s="15"/>
      <c r="B231" s="37"/>
      <c r="C231" s="19"/>
      <c r="D231" s="37"/>
      <c r="E231" s="37"/>
      <c r="F231" s="37"/>
      <c r="G231" s="37"/>
      <c r="H231" s="37"/>
      <c r="I231" s="37"/>
      <c r="J231" s="37"/>
      <c r="K231" s="37"/>
      <c r="L231" s="37"/>
      <c r="M231" s="37"/>
      <c r="N231" s="37"/>
      <c r="O231" s="37"/>
      <c r="P231" s="37"/>
      <c r="Q231" s="37"/>
      <c r="R231" s="37"/>
      <c r="S231" s="37"/>
      <c r="T231" s="17"/>
      <c r="U231" s="37"/>
    </row>
    <row r="232" spans="1:21" x14ac:dyDescent="0.2">
      <c r="A232" s="15"/>
      <c r="B232" s="37"/>
      <c r="C232" s="19"/>
      <c r="D232" s="37"/>
      <c r="E232" s="37"/>
      <c r="F232" s="37"/>
      <c r="G232" s="37"/>
      <c r="H232" s="37"/>
      <c r="I232" s="37"/>
      <c r="J232" s="37"/>
      <c r="K232" s="37"/>
      <c r="L232" s="37"/>
      <c r="M232" s="37"/>
      <c r="N232" s="37"/>
      <c r="O232" s="37"/>
      <c r="P232" s="37"/>
      <c r="Q232" s="37"/>
      <c r="R232" s="37"/>
      <c r="S232" s="37"/>
      <c r="T232" s="17"/>
      <c r="U232" s="37"/>
    </row>
    <row r="233" spans="1:21" x14ac:dyDescent="0.2">
      <c r="A233" s="15"/>
      <c r="B233" s="37"/>
      <c r="C233" s="19"/>
      <c r="D233" s="37"/>
      <c r="E233" s="37"/>
      <c r="F233" s="37"/>
      <c r="G233" s="37"/>
      <c r="H233" s="37"/>
      <c r="I233" s="37"/>
      <c r="J233" s="37"/>
      <c r="K233" s="37"/>
      <c r="L233" s="37"/>
      <c r="M233" s="37"/>
      <c r="N233" s="37"/>
      <c r="O233" s="37"/>
      <c r="P233" s="37"/>
      <c r="Q233" s="37"/>
      <c r="R233" s="37"/>
      <c r="S233" s="37"/>
      <c r="T233" s="17"/>
      <c r="U233" s="37"/>
    </row>
    <row r="234" spans="1:21" x14ac:dyDescent="0.2">
      <c r="A234" s="15"/>
      <c r="B234" s="37"/>
      <c r="C234" s="19"/>
      <c r="D234" s="37"/>
      <c r="E234" s="37"/>
      <c r="F234" s="37"/>
      <c r="G234" s="37"/>
      <c r="H234" s="37"/>
      <c r="I234" s="37"/>
      <c r="J234" s="37"/>
      <c r="K234" s="37"/>
      <c r="L234" s="37"/>
      <c r="M234" s="37"/>
      <c r="N234" s="37"/>
      <c r="O234" s="37"/>
      <c r="P234" s="37"/>
      <c r="Q234" s="37"/>
      <c r="R234" s="37"/>
      <c r="S234" s="37"/>
      <c r="T234" s="17"/>
      <c r="U234" s="37"/>
    </row>
    <row r="235" spans="1:21" x14ac:dyDescent="0.2">
      <c r="A235" s="15"/>
      <c r="B235" s="37"/>
      <c r="C235" s="19"/>
      <c r="D235" s="37"/>
      <c r="E235" s="37"/>
      <c r="F235" s="37"/>
      <c r="G235" s="37"/>
      <c r="H235" s="37"/>
      <c r="I235" s="37"/>
      <c r="J235" s="37"/>
      <c r="K235" s="37"/>
      <c r="L235" s="37"/>
      <c r="M235" s="37"/>
      <c r="N235" s="37"/>
      <c r="O235" s="37"/>
      <c r="P235" s="37"/>
      <c r="Q235" s="37"/>
      <c r="R235" s="37"/>
      <c r="S235" s="37"/>
      <c r="T235" s="17"/>
      <c r="U235" s="37"/>
    </row>
    <row r="236" spans="1:21" x14ac:dyDescent="0.2">
      <c r="A236" s="15"/>
      <c r="B236" s="37"/>
      <c r="C236" s="19"/>
      <c r="D236" s="37"/>
      <c r="E236" s="37"/>
      <c r="F236" s="37"/>
      <c r="G236" s="37"/>
      <c r="H236" s="37"/>
      <c r="I236" s="37"/>
      <c r="J236" s="37"/>
      <c r="K236" s="37"/>
      <c r="L236" s="37"/>
      <c r="M236" s="37"/>
      <c r="N236" s="37"/>
      <c r="O236" s="37"/>
      <c r="P236" s="37"/>
      <c r="Q236" s="37"/>
      <c r="R236" s="37"/>
      <c r="S236" s="37"/>
      <c r="T236" s="17"/>
      <c r="U236" s="37"/>
    </row>
    <row r="237" spans="1:21" x14ac:dyDescent="0.2">
      <c r="A237" s="15"/>
      <c r="B237" s="37"/>
      <c r="C237" s="19"/>
      <c r="D237" s="37"/>
      <c r="E237" s="37"/>
      <c r="F237" s="37"/>
      <c r="G237" s="37"/>
      <c r="H237" s="37"/>
      <c r="I237" s="37"/>
      <c r="J237" s="37"/>
      <c r="K237" s="37"/>
      <c r="L237" s="37"/>
      <c r="M237" s="37"/>
      <c r="N237" s="37"/>
      <c r="O237" s="37"/>
      <c r="P237" s="37"/>
      <c r="Q237" s="37"/>
      <c r="R237" s="37"/>
      <c r="S237" s="37"/>
      <c r="T237" s="17"/>
      <c r="U237" s="37"/>
    </row>
    <row r="238" spans="1:21" x14ac:dyDescent="0.2">
      <c r="A238" s="15"/>
      <c r="B238" s="37"/>
      <c r="C238" s="19"/>
      <c r="D238" s="37"/>
      <c r="E238" s="37"/>
      <c r="F238" s="37"/>
      <c r="G238" s="37"/>
      <c r="H238" s="37"/>
      <c r="I238" s="37"/>
      <c r="J238" s="37"/>
      <c r="K238" s="37"/>
      <c r="L238" s="37"/>
      <c r="M238" s="37"/>
      <c r="N238" s="37"/>
      <c r="O238" s="37"/>
      <c r="P238" s="37"/>
      <c r="Q238" s="37"/>
      <c r="R238" s="37"/>
      <c r="S238" s="37"/>
      <c r="T238" s="17"/>
      <c r="U238" s="37"/>
    </row>
    <row r="239" spans="1:21" x14ac:dyDescent="0.2">
      <c r="A239" s="15"/>
      <c r="B239" s="37"/>
      <c r="C239" s="19"/>
      <c r="D239" s="37"/>
      <c r="E239" s="37"/>
      <c r="F239" s="37"/>
      <c r="G239" s="37"/>
      <c r="H239" s="37"/>
      <c r="I239" s="37"/>
      <c r="J239" s="37"/>
      <c r="K239" s="37"/>
      <c r="L239" s="37"/>
      <c r="M239" s="37"/>
      <c r="N239" s="37"/>
      <c r="O239" s="37"/>
      <c r="P239" s="37"/>
      <c r="Q239" s="37"/>
      <c r="R239" s="37"/>
      <c r="S239" s="37"/>
      <c r="T239" s="17"/>
      <c r="U239" s="37"/>
    </row>
    <row r="240" spans="1:21" ht="15" x14ac:dyDescent="0.25">
      <c r="A240" s="15"/>
      <c r="B240" s="52"/>
      <c r="C240" s="55"/>
      <c r="D240" s="32"/>
      <c r="E240" s="37"/>
      <c r="F240" s="37"/>
      <c r="G240" s="37"/>
      <c r="H240" s="37"/>
      <c r="I240" s="37"/>
      <c r="J240" s="37"/>
      <c r="K240" s="37"/>
      <c r="L240" s="37"/>
      <c r="M240" s="37"/>
      <c r="N240" s="37"/>
      <c r="O240" s="37"/>
      <c r="P240" s="37"/>
      <c r="Q240" s="37"/>
      <c r="R240" s="37"/>
      <c r="S240" s="37"/>
      <c r="T240" s="17"/>
      <c r="U240" s="37"/>
    </row>
    <row r="241" spans="1:21" ht="15" x14ac:dyDescent="0.25">
      <c r="A241" s="15"/>
      <c r="B241" s="52"/>
      <c r="C241" s="55"/>
      <c r="D241" s="32"/>
      <c r="E241" s="37"/>
      <c r="F241" s="37"/>
      <c r="G241" s="37"/>
      <c r="H241" s="37"/>
      <c r="I241" s="37"/>
      <c r="J241" s="37"/>
      <c r="K241" s="37"/>
      <c r="L241" s="37"/>
      <c r="M241" s="37"/>
      <c r="N241" s="37"/>
      <c r="O241" s="37"/>
      <c r="P241" s="37"/>
      <c r="Q241" s="37"/>
      <c r="R241" s="37"/>
      <c r="S241" s="37"/>
      <c r="T241" s="17"/>
      <c r="U241" s="37"/>
    </row>
    <row r="242" spans="1:21" x14ac:dyDescent="0.2">
      <c r="A242" s="15"/>
      <c r="B242" s="37"/>
      <c r="C242" s="19"/>
      <c r="D242" s="37"/>
      <c r="E242" s="37"/>
      <c r="F242" s="37"/>
      <c r="G242" s="37"/>
      <c r="H242" s="37"/>
      <c r="I242" s="37"/>
      <c r="J242" s="37"/>
      <c r="K242" s="37"/>
      <c r="L242" s="37"/>
      <c r="M242" s="37"/>
      <c r="N242" s="37"/>
      <c r="O242" s="37"/>
      <c r="P242" s="37"/>
      <c r="Q242" s="37"/>
      <c r="R242" s="37"/>
      <c r="S242" s="37"/>
      <c r="T242" s="17"/>
      <c r="U242" s="37"/>
    </row>
    <row r="243" spans="1:21" x14ac:dyDescent="0.2">
      <c r="A243" s="15"/>
      <c r="B243" s="37"/>
      <c r="C243" s="19"/>
      <c r="D243" s="37"/>
      <c r="E243" s="37"/>
      <c r="F243" s="37"/>
      <c r="G243" s="37"/>
      <c r="H243" s="37"/>
      <c r="I243" s="37"/>
      <c r="J243" s="37"/>
      <c r="K243" s="37"/>
      <c r="L243" s="37"/>
      <c r="M243" s="37"/>
      <c r="N243" s="37"/>
      <c r="O243" s="37"/>
      <c r="P243" s="37"/>
      <c r="Q243" s="37"/>
      <c r="R243" s="37"/>
      <c r="S243" s="37"/>
      <c r="T243" s="17"/>
      <c r="U243" s="37"/>
    </row>
    <row r="244" spans="1:21" x14ac:dyDescent="0.2">
      <c r="A244" s="15"/>
      <c r="B244" s="37"/>
      <c r="C244" s="19"/>
      <c r="D244" s="37"/>
      <c r="E244" s="37"/>
      <c r="F244" s="37"/>
      <c r="G244" s="37"/>
      <c r="H244" s="37"/>
      <c r="I244" s="37"/>
      <c r="J244" s="37"/>
      <c r="K244" s="37"/>
      <c r="L244" s="37"/>
      <c r="M244" s="37"/>
      <c r="N244" s="37"/>
      <c r="O244" s="37"/>
      <c r="P244" s="37"/>
      <c r="Q244" s="37"/>
      <c r="R244" s="37"/>
      <c r="S244" s="37"/>
      <c r="T244" s="17"/>
      <c r="U244" s="37"/>
    </row>
    <row r="245" spans="1:21" x14ac:dyDescent="0.2">
      <c r="A245" s="15"/>
      <c r="B245" s="37"/>
      <c r="C245" s="19"/>
      <c r="D245" s="37"/>
      <c r="E245" s="37"/>
      <c r="F245" s="37"/>
      <c r="G245" s="37"/>
      <c r="H245" s="37"/>
      <c r="I245" s="37"/>
      <c r="J245" s="37"/>
      <c r="K245" s="37"/>
      <c r="L245" s="37"/>
      <c r="M245" s="37"/>
      <c r="N245" s="37"/>
      <c r="O245" s="37"/>
      <c r="P245" s="37"/>
      <c r="Q245" s="37"/>
      <c r="R245" s="37"/>
      <c r="S245" s="37"/>
      <c r="T245" s="17"/>
      <c r="U245" s="37"/>
    </row>
    <row r="246" spans="1:21" x14ac:dyDescent="0.2">
      <c r="A246" s="15"/>
      <c r="B246" s="37"/>
      <c r="C246" s="19"/>
      <c r="D246" s="37"/>
      <c r="E246" s="37"/>
      <c r="F246" s="37"/>
      <c r="G246" s="37"/>
      <c r="H246" s="37"/>
      <c r="I246" s="37"/>
      <c r="J246" s="37"/>
      <c r="K246" s="37"/>
      <c r="L246" s="37"/>
      <c r="M246" s="37"/>
      <c r="N246" s="37"/>
      <c r="O246" s="37"/>
      <c r="P246" s="37"/>
      <c r="Q246" s="37"/>
      <c r="R246" s="37"/>
      <c r="S246" s="37"/>
      <c r="T246" s="17"/>
      <c r="U246" s="37"/>
    </row>
    <row r="247" spans="1:21" x14ac:dyDescent="0.2">
      <c r="A247" s="15"/>
      <c r="B247" s="37"/>
      <c r="C247" s="19"/>
      <c r="D247" s="37"/>
      <c r="E247" s="37"/>
      <c r="F247" s="37"/>
      <c r="G247" s="37"/>
      <c r="H247" s="37"/>
      <c r="I247" s="37"/>
      <c r="J247" s="37"/>
      <c r="K247" s="37"/>
      <c r="L247" s="37"/>
      <c r="M247" s="37"/>
      <c r="N247" s="37"/>
      <c r="O247" s="37"/>
      <c r="P247" s="37"/>
      <c r="Q247" s="37"/>
      <c r="R247" s="37"/>
      <c r="S247" s="37"/>
      <c r="T247" s="17"/>
      <c r="U247" s="37"/>
    </row>
    <row r="248" spans="1:21" x14ac:dyDescent="0.2">
      <c r="A248" s="15"/>
      <c r="B248" s="37"/>
      <c r="C248" s="19"/>
      <c r="D248" s="37"/>
      <c r="E248" s="37"/>
      <c r="F248" s="37"/>
      <c r="G248" s="37"/>
      <c r="H248" s="37"/>
      <c r="I248" s="37"/>
      <c r="J248" s="37"/>
      <c r="K248" s="37"/>
      <c r="L248" s="37"/>
      <c r="M248" s="37"/>
      <c r="N248" s="37"/>
      <c r="O248" s="37"/>
      <c r="P248" s="37"/>
      <c r="Q248" s="37"/>
      <c r="R248" s="37"/>
      <c r="S248" s="37"/>
      <c r="T248" s="17"/>
      <c r="U248" s="37"/>
    </row>
    <row r="249" spans="1:21" x14ac:dyDescent="0.2">
      <c r="A249" s="15"/>
      <c r="B249" s="37"/>
      <c r="C249" s="19"/>
      <c r="D249" s="37"/>
      <c r="E249" s="37"/>
      <c r="F249" s="37"/>
      <c r="G249" s="37"/>
      <c r="H249" s="37"/>
      <c r="I249" s="37"/>
      <c r="J249" s="37"/>
      <c r="K249" s="37"/>
      <c r="L249" s="37"/>
      <c r="M249" s="37"/>
      <c r="N249" s="37"/>
      <c r="O249" s="37"/>
      <c r="P249" s="37"/>
      <c r="Q249" s="37"/>
      <c r="R249" s="37"/>
      <c r="S249" s="37"/>
      <c r="T249" s="17"/>
      <c r="U249" s="37"/>
    </row>
    <row r="250" spans="1:21" x14ac:dyDescent="0.2">
      <c r="A250" s="15"/>
      <c r="B250" s="37"/>
      <c r="C250" s="19"/>
      <c r="D250" s="37"/>
      <c r="E250" s="37"/>
      <c r="F250" s="37"/>
      <c r="G250" s="37"/>
      <c r="H250" s="37"/>
      <c r="I250" s="37"/>
      <c r="J250" s="37"/>
      <c r="K250" s="37"/>
      <c r="L250" s="37"/>
      <c r="M250" s="37"/>
      <c r="N250" s="37"/>
      <c r="O250" s="37"/>
      <c r="P250" s="37"/>
      <c r="Q250" s="37"/>
      <c r="R250" s="37"/>
      <c r="S250" s="37"/>
      <c r="T250" s="17"/>
      <c r="U250" s="37"/>
    </row>
    <row r="251" spans="1:21" x14ac:dyDescent="0.2">
      <c r="A251" s="15"/>
      <c r="B251" s="37"/>
      <c r="C251" s="19"/>
      <c r="D251" s="37"/>
      <c r="E251" s="37"/>
      <c r="F251" s="37"/>
      <c r="G251" s="37"/>
      <c r="H251" s="37"/>
      <c r="I251" s="37"/>
      <c r="J251" s="37"/>
      <c r="K251" s="37"/>
      <c r="L251" s="37"/>
      <c r="M251" s="37"/>
      <c r="N251" s="37"/>
      <c r="O251" s="37"/>
      <c r="P251" s="37"/>
      <c r="Q251" s="37"/>
      <c r="R251" s="37"/>
      <c r="S251" s="37"/>
      <c r="T251" s="17"/>
      <c r="U251" s="37"/>
    </row>
    <row r="252" spans="1:21" x14ac:dyDescent="0.2">
      <c r="A252" s="15"/>
      <c r="B252" s="37"/>
      <c r="C252" s="19"/>
      <c r="D252" s="37"/>
      <c r="E252" s="37"/>
      <c r="F252" s="37"/>
      <c r="G252" s="37"/>
      <c r="H252" s="37"/>
      <c r="I252" s="37"/>
      <c r="J252" s="37"/>
      <c r="K252" s="37"/>
      <c r="L252" s="37"/>
      <c r="M252" s="37"/>
      <c r="N252" s="37"/>
      <c r="O252" s="37"/>
      <c r="P252" s="37"/>
      <c r="Q252" s="37"/>
      <c r="R252" s="37"/>
      <c r="S252" s="37"/>
      <c r="T252" s="17"/>
      <c r="U252" s="37"/>
    </row>
    <row r="253" spans="1:21" x14ac:dyDescent="0.2">
      <c r="A253" s="15"/>
      <c r="B253" s="37"/>
      <c r="C253" s="19"/>
      <c r="D253" s="37"/>
      <c r="E253" s="37"/>
      <c r="F253" s="37"/>
      <c r="G253" s="37"/>
      <c r="H253" s="37"/>
      <c r="I253" s="37"/>
      <c r="J253" s="37"/>
      <c r="K253" s="37"/>
      <c r="L253" s="37"/>
      <c r="M253" s="37"/>
      <c r="N253" s="37"/>
      <c r="O253" s="37"/>
      <c r="P253" s="37"/>
      <c r="Q253" s="37"/>
      <c r="R253" s="37"/>
      <c r="S253" s="37"/>
      <c r="T253" s="17"/>
      <c r="U253" s="37"/>
    </row>
    <row r="254" spans="1:21" x14ac:dyDescent="0.2">
      <c r="A254" s="15"/>
      <c r="B254" s="37"/>
      <c r="C254" s="19"/>
      <c r="D254" s="37"/>
      <c r="E254" s="37"/>
      <c r="F254" s="37"/>
      <c r="G254" s="37"/>
      <c r="H254" s="37"/>
      <c r="I254" s="37"/>
      <c r="J254" s="37"/>
      <c r="K254" s="37"/>
      <c r="L254" s="37"/>
      <c r="M254" s="37"/>
      <c r="N254" s="37"/>
      <c r="O254" s="37"/>
      <c r="P254" s="37"/>
      <c r="Q254" s="37"/>
      <c r="R254" s="37"/>
      <c r="S254" s="37"/>
      <c r="T254" s="17"/>
      <c r="U254" s="37"/>
    </row>
    <row r="255" spans="1:21" x14ac:dyDescent="0.2">
      <c r="A255" s="15"/>
      <c r="B255" s="37"/>
      <c r="C255" s="19"/>
      <c r="D255" s="37"/>
      <c r="E255" s="37"/>
      <c r="F255" s="37"/>
      <c r="G255" s="37"/>
      <c r="H255" s="37"/>
      <c r="I255" s="37"/>
      <c r="J255" s="37"/>
      <c r="K255" s="37"/>
      <c r="L255" s="37"/>
      <c r="M255" s="37"/>
      <c r="N255" s="37"/>
      <c r="O255" s="37"/>
      <c r="P255" s="37"/>
      <c r="Q255" s="37"/>
      <c r="R255" s="37"/>
      <c r="S255" s="37"/>
      <c r="T255" s="17"/>
      <c r="U255" s="37"/>
    </row>
    <row r="256" spans="1:21" x14ac:dyDescent="0.2">
      <c r="A256" s="15"/>
      <c r="B256" s="37"/>
      <c r="C256" s="19"/>
      <c r="D256" s="37"/>
      <c r="E256" s="37"/>
      <c r="F256" s="37"/>
      <c r="G256" s="37"/>
      <c r="H256" s="37"/>
      <c r="I256" s="37"/>
      <c r="J256" s="37"/>
      <c r="K256" s="37"/>
      <c r="L256" s="37"/>
      <c r="M256" s="37"/>
      <c r="N256" s="37"/>
      <c r="O256" s="37"/>
      <c r="P256" s="37"/>
      <c r="Q256" s="37"/>
      <c r="R256" s="37"/>
      <c r="S256" s="37"/>
      <c r="T256" s="17"/>
      <c r="U256" s="37"/>
    </row>
    <row r="257" spans="1:21" x14ac:dyDescent="0.2">
      <c r="A257" s="15"/>
      <c r="B257" s="37"/>
      <c r="C257" s="19"/>
      <c r="D257" s="37"/>
      <c r="E257" s="37"/>
      <c r="F257" s="37"/>
      <c r="G257" s="37"/>
      <c r="H257" s="37"/>
      <c r="I257" s="37"/>
      <c r="J257" s="37"/>
      <c r="K257" s="37"/>
      <c r="L257" s="37"/>
      <c r="M257" s="37"/>
      <c r="N257" s="37"/>
      <c r="O257" s="37"/>
      <c r="P257" s="37"/>
      <c r="Q257" s="37"/>
      <c r="R257" s="37"/>
      <c r="S257" s="37"/>
      <c r="T257" s="17"/>
      <c r="U257" s="37"/>
    </row>
    <row r="258" spans="1:21" x14ac:dyDescent="0.2">
      <c r="A258" s="15"/>
      <c r="B258" s="37"/>
      <c r="C258" s="19"/>
      <c r="D258" s="37"/>
      <c r="E258" s="37"/>
      <c r="F258" s="37"/>
      <c r="G258" s="37"/>
      <c r="H258" s="37"/>
      <c r="I258" s="37"/>
      <c r="J258" s="37"/>
      <c r="K258" s="37"/>
      <c r="L258" s="37"/>
      <c r="M258" s="37"/>
      <c r="N258" s="37"/>
      <c r="O258" s="37"/>
      <c r="P258" s="37"/>
      <c r="Q258" s="37"/>
      <c r="R258" s="37"/>
      <c r="S258" s="37"/>
      <c r="T258" s="17"/>
      <c r="U258" s="37"/>
    </row>
    <row r="259" spans="1:21" x14ac:dyDescent="0.2">
      <c r="A259" s="15"/>
      <c r="B259" s="37"/>
      <c r="C259" s="19"/>
      <c r="D259" s="37"/>
      <c r="E259" s="37"/>
      <c r="F259" s="37"/>
      <c r="G259" s="37"/>
      <c r="H259" s="37"/>
      <c r="I259" s="37"/>
      <c r="J259" s="37"/>
      <c r="K259" s="37"/>
      <c r="L259" s="37"/>
      <c r="M259" s="37"/>
      <c r="N259" s="37"/>
      <c r="O259" s="37"/>
      <c r="P259" s="37"/>
      <c r="Q259" s="37"/>
      <c r="R259" s="37"/>
      <c r="S259" s="37"/>
      <c r="T259" s="17"/>
      <c r="U259" s="37"/>
    </row>
    <row r="260" spans="1:21" x14ac:dyDescent="0.2">
      <c r="A260" s="15"/>
      <c r="B260" s="37"/>
      <c r="C260" s="19"/>
      <c r="D260" s="37"/>
      <c r="E260" s="37"/>
      <c r="F260" s="37"/>
      <c r="G260" s="37"/>
      <c r="H260" s="37"/>
      <c r="I260" s="37"/>
      <c r="J260" s="37"/>
      <c r="K260" s="37"/>
      <c r="L260" s="37"/>
      <c r="M260" s="37"/>
      <c r="N260" s="37"/>
      <c r="O260" s="37"/>
      <c r="P260" s="37"/>
      <c r="Q260" s="37"/>
      <c r="R260" s="37"/>
      <c r="S260" s="37"/>
      <c r="T260" s="17"/>
      <c r="U260" s="37"/>
    </row>
    <row r="261" spans="1:21" x14ac:dyDescent="0.2">
      <c r="A261" s="15"/>
      <c r="B261" s="37"/>
      <c r="C261" s="19"/>
      <c r="D261" s="37"/>
      <c r="E261" s="37"/>
      <c r="F261" s="37"/>
      <c r="G261" s="37"/>
      <c r="H261" s="37"/>
      <c r="I261" s="37"/>
      <c r="J261" s="37"/>
      <c r="K261" s="37"/>
      <c r="L261" s="37"/>
      <c r="M261" s="37"/>
      <c r="N261" s="37"/>
      <c r="O261" s="37"/>
      <c r="P261" s="37"/>
      <c r="Q261" s="37"/>
      <c r="R261" s="37"/>
      <c r="S261" s="37"/>
      <c r="T261" s="17"/>
      <c r="U261" s="37"/>
    </row>
    <row r="262" spans="1:21" x14ac:dyDescent="0.2">
      <c r="A262" s="15"/>
      <c r="B262" s="37"/>
      <c r="C262" s="19"/>
      <c r="D262" s="37"/>
      <c r="E262" s="37"/>
      <c r="F262" s="37"/>
      <c r="G262" s="37"/>
      <c r="H262" s="37"/>
      <c r="I262" s="37"/>
      <c r="J262" s="37"/>
      <c r="K262" s="37"/>
      <c r="L262" s="37"/>
      <c r="M262" s="37"/>
      <c r="N262" s="37"/>
      <c r="O262" s="37"/>
      <c r="P262" s="37"/>
      <c r="Q262" s="37"/>
      <c r="R262" s="37"/>
      <c r="S262" s="37"/>
      <c r="T262" s="17"/>
      <c r="U262" s="37"/>
    </row>
    <row r="263" spans="1:21" x14ac:dyDescent="0.2">
      <c r="A263" s="15"/>
      <c r="B263" s="37"/>
      <c r="C263" s="19"/>
      <c r="D263" s="37"/>
      <c r="E263" s="37"/>
      <c r="F263" s="37"/>
      <c r="G263" s="37"/>
      <c r="H263" s="37"/>
      <c r="I263" s="37"/>
      <c r="J263" s="37"/>
      <c r="K263" s="37"/>
      <c r="L263" s="37"/>
      <c r="M263" s="37"/>
      <c r="N263" s="37"/>
      <c r="O263" s="37"/>
      <c r="P263" s="37"/>
      <c r="Q263" s="37"/>
      <c r="R263" s="37"/>
      <c r="S263" s="37"/>
      <c r="T263" s="17"/>
      <c r="U263" s="37"/>
    </row>
    <row r="264" spans="1:21" x14ac:dyDescent="0.2">
      <c r="A264" s="30"/>
    </row>
    <row r="265" spans="1:21" x14ac:dyDescent="0.2">
      <c r="A265" s="30"/>
    </row>
    <row r="266" spans="1:21" x14ac:dyDescent="0.2">
      <c r="A266" s="30"/>
    </row>
    <row r="267" spans="1:21" x14ac:dyDescent="0.2">
      <c r="A267" s="30"/>
    </row>
    <row r="268" spans="1:21" x14ac:dyDescent="0.2">
      <c r="A268" s="30"/>
    </row>
    <row r="269" spans="1:21" x14ac:dyDescent="0.2">
      <c r="A269" s="30"/>
    </row>
    <row r="270" spans="1:21" x14ac:dyDescent="0.2">
      <c r="A270" s="30"/>
    </row>
    <row r="271" spans="1:21" x14ac:dyDescent="0.2">
      <c r="A271" s="30"/>
    </row>
    <row r="272" spans="1:21" x14ac:dyDescent="0.2">
      <c r="A272" s="30"/>
    </row>
    <row r="273" spans="1:1" x14ac:dyDescent="0.2">
      <c r="A273" s="30"/>
    </row>
    <row r="274" spans="1:1" x14ac:dyDescent="0.2">
      <c r="A274" s="30"/>
    </row>
    <row r="275" spans="1:1" x14ac:dyDescent="0.2">
      <c r="A275" s="30"/>
    </row>
    <row r="276" spans="1:1" x14ac:dyDescent="0.2">
      <c r="A276" s="30"/>
    </row>
    <row r="277" spans="1:1" x14ac:dyDescent="0.2">
      <c r="A277" s="30"/>
    </row>
    <row r="278" spans="1:1" x14ac:dyDescent="0.2">
      <c r="A278" s="30"/>
    </row>
    <row r="279" spans="1:1" x14ac:dyDescent="0.2">
      <c r="A279" s="30"/>
    </row>
    <row r="280" spans="1:1" x14ac:dyDescent="0.2">
      <c r="A280" s="30"/>
    </row>
    <row r="281" spans="1:1" x14ac:dyDescent="0.2">
      <c r="A281" s="30"/>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96"/>
  <sheetViews>
    <sheetView showGridLines="0" topLeftCell="D1" workbookViewId="0">
      <pane ySplit="1" topLeftCell="A176" activePane="bottomLeft" state="frozen"/>
      <selection activeCell="K2" sqref="K2:M94"/>
      <selection pane="bottomLeft" activeCell="K200" sqref="K200"/>
    </sheetView>
  </sheetViews>
  <sheetFormatPr baseColWidth="10" defaultRowHeight="11.25" x14ac:dyDescent="0.2"/>
  <cols>
    <col min="1" max="1" width="9.85546875" style="122" customWidth="1"/>
    <col min="2" max="2" width="22" style="122" bestFit="1" customWidth="1"/>
    <col min="3" max="4" width="11.42578125" style="122"/>
    <col min="5" max="5" width="14.7109375" style="122" customWidth="1"/>
    <col min="6" max="8" width="11.42578125" style="112"/>
    <col min="9" max="9" width="15.42578125" style="112" customWidth="1"/>
    <col min="10" max="10" width="17" style="112" customWidth="1"/>
    <col min="11" max="14" width="11.42578125" style="112"/>
    <col min="15" max="15" width="13.42578125" style="112" bestFit="1" customWidth="1"/>
    <col min="16" max="16" width="13.140625" style="68" bestFit="1" customWidth="1"/>
    <col min="17" max="17" width="11.42578125" style="68"/>
    <col min="18" max="18" width="33.7109375" style="68" customWidth="1"/>
    <col min="19" max="19" width="14.140625" style="68" customWidth="1"/>
    <col min="20" max="20" width="11.42578125" style="68"/>
    <col min="21" max="21" width="0" style="116" hidden="1" customWidth="1"/>
    <col min="22" max="22" width="15.85546875" style="116" hidden="1" customWidth="1"/>
    <col min="23" max="23" width="3.85546875" style="19" hidden="1" customWidth="1"/>
    <col min="24" max="24" width="15.5703125" style="19" hidden="1" customWidth="1"/>
    <col min="25" max="25" width="0" style="19" hidden="1" customWidth="1"/>
    <col min="26" max="16384" width="11.42578125" style="68"/>
  </cols>
  <sheetData>
    <row r="1" spans="1:25" ht="112.5" x14ac:dyDescent="0.2">
      <c r="A1" s="36" t="s">
        <v>10</v>
      </c>
      <c r="B1" s="36" t="s">
        <v>22</v>
      </c>
      <c r="C1" s="36" t="s">
        <v>23</v>
      </c>
      <c r="D1" s="36" t="s">
        <v>0</v>
      </c>
      <c r="E1" s="36" t="s">
        <v>24</v>
      </c>
      <c r="F1" s="36" t="s">
        <v>220</v>
      </c>
      <c r="G1" s="36" t="s">
        <v>221</v>
      </c>
      <c r="H1" s="36" t="s">
        <v>222</v>
      </c>
      <c r="I1" s="36" t="s">
        <v>223</v>
      </c>
      <c r="J1" s="36" t="s">
        <v>213</v>
      </c>
      <c r="K1" s="36" t="s">
        <v>214</v>
      </c>
      <c r="L1" s="36" t="s">
        <v>215</v>
      </c>
      <c r="M1" s="36" t="s">
        <v>216</v>
      </c>
      <c r="N1" s="36" t="s">
        <v>217</v>
      </c>
      <c r="O1" s="36" t="s">
        <v>218</v>
      </c>
      <c r="P1" s="7" t="s">
        <v>219</v>
      </c>
      <c r="Q1" s="7" t="s">
        <v>60</v>
      </c>
      <c r="R1" s="7" t="s">
        <v>25</v>
      </c>
      <c r="S1" s="7" t="s">
        <v>111</v>
      </c>
      <c r="U1" s="77" t="s">
        <v>227</v>
      </c>
      <c r="V1" s="77" t="s">
        <v>230</v>
      </c>
      <c r="W1" s="19" t="s">
        <v>27</v>
      </c>
      <c r="X1" s="19" t="s">
        <v>61</v>
      </c>
      <c r="Y1" s="19" t="s">
        <v>235</v>
      </c>
    </row>
    <row r="2" spans="1:25" ht="23.25" customHeight="1" x14ac:dyDescent="0.2">
      <c r="A2" s="113" t="s">
        <v>12</v>
      </c>
      <c r="B2" s="113" t="s">
        <v>329</v>
      </c>
      <c r="C2" s="113">
        <v>1036635163</v>
      </c>
      <c r="D2" s="113" t="s">
        <v>17</v>
      </c>
      <c r="E2" s="113" t="s">
        <v>26</v>
      </c>
      <c r="F2" s="71" t="s">
        <v>212</v>
      </c>
      <c r="G2" s="71" t="s">
        <v>212</v>
      </c>
      <c r="H2" s="71" t="s">
        <v>212</v>
      </c>
      <c r="I2" s="71" t="s">
        <v>212</v>
      </c>
      <c r="J2" s="71" t="s">
        <v>212</v>
      </c>
      <c r="K2" s="71" t="s">
        <v>212</v>
      </c>
      <c r="L2" s="71" t="s">
        <v>212</v>
      </c>
      <c r="M2" s="71" t="s">
        <v>212</v>
      </c>
      <c r="N2" s="71" t="s">
        <v>212</v>
      </c>
      <c r="O2" s="71" t="s">
        <v>230</v>
      </c>
      <c r="P2" s="19" t="s">
        <v>21</v>
      </c>
      <c r="Q2" s="19"/>
      <c r="R2" s="19"/>
      <c r="S2" s="19" t="s">
        <v>237</v>
      </c>
      <c r="U2" s="116" t="s">
        <v>208</v>
      </c>
      <c r="V2" s="116" t="s">
        <v>206</v>
      </c>
      <c r="W2" s="19" t="s">
        <v>21</v>
      </c>
      <c r="X2" s="19" t="s">
        <v>233</v>
      </c>
      <c r="Y2" s="19" t="s">
        <v>236</v>
      </c>
    </row>
    <row r="3" spans="1:25" x14ac:dyDescent="0.2">
      <c r="A3" s="113" t="s">
        <v>12</v>
      </c>
      <c r="B3" s="113" t="s">
        <v>330</v>
      </c>
      <c r="C3" s="113">
        <v>1082896043</v>
      </c>
      <c r="D3" s="113" t="s">
        <v>16</v>
      </c>
      <c r="E3" s="113" t="s">
        <v>26</v>
      </c>
      <c r="F3" s="71" t="s">
        <v>212</v>
      </c>
      <c r="G3" s="71" t="s">
        <v>212</v>
      </c>
      <c r="H3" s="71" t="s">
        <v>212</v>
      </c>
      <c r="I3" s="71" t="s">
        <v>212</v>
      </c>
      <c r="J3" s="71" t="s">
        <v>212</v>
      </c>
      <c r="K3" s="71" t="s">
        <v>212</v>
      </c>
      <c r="L3" s="71" t="s">
        <v>212</v>
      </c>
      <c r="M3" s="71" t="s">
        <v>212</v>
      </c>
      <c r="N3" s="71" t="s">
        <v>212</v>
      </c>
      <c r="O3" s="71" t="s">
        <v>230</v>
      </c>
      <c r="P3" s="19" t="s">
        <v>27</v>
      </c>
      <c r="Q3" s="19" t="s">
        <v>61</v>
      </c>
      <c r="R3" s="19" t="s">
        <v>331</v>
      </c>
      <c r="S3" s="19" t="s">
        <v>237</v>
      </c>
      <c r="U3" s="116" t="s">
        <v>211</v>
      </c>
      <c r="V3" s="116" t="s">
        <v>231</v>
      </c>
      <c r="X3" s="19" t="s">
        <v>141</v>
      </c>
      <c r="Y3" s="19" t="s">
        <v>237</v>
      </c>
    </row>
    <row r="4" spans="1:25" x14ac:dyDescent="0.2">
      <c r="A4" s="113" t="s">
        <v>12</v>
      </c>
      <c r="B4" s="113" t="s">
        <v>332</v>
      </c>
      <c r="C4" s="113">
        <v>57445692</v>
      </c>
      <c r="D4" s="113" t="s">
        <v>16</v>
      </c>
      <c r="E4" s="113" t="s">
        <v>26</v>
      </c>
      <c r="F4" s="71" t="s">
        <v>208</v>
      </c>
      <c r="G4" s="71" t="s">
        <v>208</v>
      </c>
      <c r="H4" s="71" t="s">
        <v>208</v>
      </c>
      <c r="I4" s="71" t="s">
        <v>208</v>
      </c>
      <c r="J4" s="71" t="s">
        <v>208</v>
      </c>
      <c r="K4" s="71" t="s">
        <v>208</v>
      </c>
      <c r="L4" s="71" t="s">
        <v>208</v>
      </c>
      <c r="M4" s="71" t="s">
        <v>208</v>
      </c>
      <c r="N4" s="71" t="s">
        <v>208</v>
      </c>
      <c r="O4" s="71" t="s">
        <v>230</v>
      </c>
      <c r="P4" s="19" t="s">
        <v>21</v>
      </c>
      <c r="Q4" s="19"/>
      <c r="R4" s="19"/>
      <c r="S4" s="19" t="s">
        <v>237</v>
      </c>
      <c r="U4" s="116" t="s">
        <v>209</v>
      </c>
      <c r="V4" s="116" t="s">
        <v>232</v>
      </c>
      <c r="X4" s="19" t="s">
        <v>234</v>
      </c>
      <c r="Y4" s="19" t="s">
        <v>238</v>
      </c>
    </row>
    <row r="5" spans="1:25" x14ac:dyDescent="0.2">
      <c r="A5" s="113" t="s">
        <v>12</v>
      </c>
      <c r="B5" s="113" t="s">
        <v>333</v>
      </c>
      <c r="C5" s="113">
        <v>1082841240</v>
      </c>
      <c r="D5" s="113" t="s">
        <v>16</v>
      </c>
      <c r="E5" s="113" t="s">
        <v>26</v>
      </c>
      <c r="F5" s="71" t="s">
        <v>208</v>
      </c>
      <c r="G5" s="71" t="s">
        <v>212</v>
      </c>
      <c r="H5" s="71" t="s">
        <v>208</v>
      </c>
      <c r="I5" s="71" t="s">
        <v>208</v>
      </c>
      <c r="J5" s="71" t="s">
        <v>208</v>
      </c>
      <c r="K5" s="71" t="s">
        <v>212</v>
      </c>
      <c r="L5" s="71" t="s">
        <v>212</v>
      </c>
      <c r="M5" s="71" t="s">
        <v>208</v>
      </c>
      <c r="N5" s="71" t="s">
        <v>212</v>
      </c>
      <c r="O5" s="71" t="s">
        <v>230</v>
      </c>
      <c r="P5" s="19" t="s">
        <v>21</v>
      </c>
      <c r="Q5" s="19"/>
      <c r="R5" s="19"/>
      <c r="S5" s="19" t="s">
        <v>237</v>
      </c>
      <c r="U5" s="116" t="s">
        <v>228</v>
      </c>
      <c r="V5" s="116" t="s">
        <v>210</v>
      </c>
      <c r="X5" s="19" t="s">
        <v>132</v>
      </c>
    </row>
    <row r="6" spans="1:25" x14ac:dyDescent="0.2">
      <c r="A6" s="113" t="s">
        <v>12</v>
      </c>
      <c r="B6" s="113" t="s">
        <v>318</v>
      </c>
      <c r="C6" s="113">
        <v>1083694460</v>
      </c>
      <c r="D6" s="113" t="s">
        <v>4</v>
      </c>
      <c r="E6" s="113" t="s">
        <v>26</v>
      </c>
      <c r="F6" s="71" t="s">
        <v>212</v>
      </c>
      <c r="G6" s="71" t="s">
        <v>212</v>
      </c>
      <c r="H6" s="71" t="s">
        <v>212</v>
      </c>
      <c r="I6" s="71" t="s">
        <v>212</v>
      </c>
      <c r="J6" s="71" t="s">
        <v>212</v>
      </c>
      <c r="K6" s="71" t="s">
        <v>212</v>
      </c>
      <c r="L6" s="71" t="s">
        <v>212</v>
      </c>
      <c r="M6" s="71" t="s">
        <v>212</v>
      </c>
      <c r="N6" s="71" t="s">
        <v>212</v>
      </c>
      <c r="O6" s="71" t="s">
        <v>230</v>
      </c>
      <c r="P6" s="19" t="s">
        <v>21</v>
      </c>
      <c r="Q6" s="19"/>
      <c r="R6" s="19"/>
      <c r="S6" s="19" t="s">
        <v>237</v>
      </c>
      <c r="U6" s="116" t="s">
        <v>229</v>
      </c>
    </row>
    <row r="7" spans="1:25" x14ac:dyDescent="0.2">
      <c r="A7" s="113" t="s">
        <v>12</v>
      </c>
      <c r="B7" s="113" t="s">
        <v>334</v>
      </c>
      <c r="C7" s="113">
        <v>1007820182</v>
      </c>
      <c r="D7" s="113" t="s">
        <v>3</v>
      </c>
      <c r="E7" s="113" t="s">
        <v>26</v>
      </c>
      <c r="F7" s="71" t="s">
        <v>212</v>
      </c>
      <c r="G7" s="71" t="s">
        <v>212</v>
      </c>
      <c r="H7" s="71" t="s">
        <v>212</v>
      </c>
      <c r="I7" s="71" t="s">
        <v>212</v>
      </c>
      <c r="J7" s="71" t="s">
        <v>212</v>
      </c>
      <c r="K7" s="71" t="s">
        <v>212</v>
      </c>
      <c r="L7" s="71" t="s">
        <v>212</v>
      </c>
      <c r="M7" s="71" t="s">
        <v>212</v>
      </c>
      <c r="N7" s="71" t="s">
        <v>212</v>
      </c>
      <c r="O7" s="71" t="s">
        <v>230</v>
      </c>
      <c r="P7" s="19" t="s">
        <v>21</v>
      </c>
      <c r="Q7" s="19"/>
      <c r="R7" s="19"/>
      <c r="S7" s="19" t="s">
        <v>237</v>
      </c>
    </row>
    <row r="8" spans="1:25" x14ac:dyDescent="0.2">
      <c r="A8" s="113" t="s">
        <v>12</v>
      </c>
      <c r="B8" s="113" t="s">
        <v>335</v>
      </c>
      <c r="C8" s="113">
        <v>36718758</v>
      </c>
      <c r="D8" s="113" t="s">
        <v>16</v>
      </c>
      <c r="E8" s="113" t="s">
        <v>26</v>
      </c>
      <c r="F8" s="71" t="s">
        <v>212</v>
      </c>
      <c r="G8" s="71" t="s">
        <v>212</v>
      </c>
      <c r="H8" s="71" t="s">
        <v>212</v>
      </c>
      <c r="I8" s="71" t="s">
        <v>212</v>
      </c>
      <c r="J8" s="71" t="s">
        <v>212</v>
      </c>
      <c r="K8" s="71" t="s">
        <v>212</v>
      </c>
      <c r="L8" s="71" t="s">
        <v>212</v>
      </c>
      <c r="M8" s="71" t="s">
        <v>212</v>
      </c>
      <c r="N8" s="71" t="s">
        <v>212</v>
      </c>
      <c r="O8" s="71" t="s">
        <v>230</v>
      </c>
      <c r="P8" s="19" t="s">
        <v>21</v>
      </c>
      <c r="Q8" s="19"/>
      <c r="R8" s="19"/>
      <c r="S8" s="19" t="s">
        <v>237</v>
      </c>
    </row>
    <row r="9" spans="1:25" x14ac:dyDescent="0.2">
      <c r="A9" s="113" t="s">
        <v>12</v>
      </c>
      <c r="B9" s="113" t="s">
        <v>336</v>
      </c>
      <c r="C9" s="113">
        <v>85154068</v>
      </c>
      <c r="D9" s="113" t="s">
        <v>75</v>
      </c>
      <c r="E9" s="113" t="s">
        <v>26</v>
      </c>
      <c r="F9" s="71" t="s">
        <v>212</v>
      </c>
      <c r="G9" s="71" t="s">
        <v>212</v>
      </c>
      <c r="H9" s="71" t="s">
        <v>212</v>
      </c>
      <c r="I9" s="71" t="s">
        <v>212</v>
      </c>
      <c r="J9" s="71" t="s">
        <v>229</v>
      </c>
      <c r="K9" s="71" t="s">
        <v>212</v>
      </c>
      <c r="L9" s="71" t="s">
        <v>212</v>
      </c>
      <c r="M9" s="71" t="s">
        <v>212</v>
      </c>
      <c r="N9" s="71" t="s">
        <v>212</v>
      </c>
      <c r="O9" s="71" t="s">
        <v>230</v>
      </c>
      <c r="P9" s="19" t="s">
        <v>27</v>
      </c>
      <c r="Q9" s="19" t="s">
        <v>233</v>
      </c>
      <c r="R9" s="19" t="s">
        <v>337</v>
      </c>
      <c r="S9" s="19" t="s">
        <v>237</v>
      </c>
    </row>
    <row r="10" spans="1:25" x14ac:dyDescent="0.2">
      <c r="A10" s="113" t="s">
        <v>12</v>
      </c>
      <c r="B10" s="113" t="s">
        <v>338</v>
      </c>
      <c r="C10" s="113">
        <v>36558756</v>
      </c>
      <c r="D10" s="113" t="s">
        <v>16</v>
      </c>
      <c r="E10" s="113" t="s">
        <v>26</v>
      </c>
      <c r="F10" s="71" t="s">
        <v>212</v>
      </c>
      <c r="G10" s="71" t="s">
        <v>212</v>
      </c>
      <c r="H10" s="71" t="s">
        <v>212</v>
      </c>
      <c r="I10" s="71" t="s">
        <v>212</v>
      </c>
      <c r="J10" s="71" t="s">
        <v>212</v>
      </c>
      <c r="K10" s="71" t="s">
        <v>212</v>
      </c>
      <c r="L10" s="71" t="s">
        <v>212</v>
      </c>
      <c r="M10" s="71" t="s">
        <v>212</v>
      </c>
      <c r="N10" s="71" t="s">
        <v>212</v>
      </c>
      <c r="O10" s="71" t="s">
        <v>230</v>
      </c>
      <c r="P10" s="19" t="s">
        <v>21</v>
      </c>
      <c r="Q10" s="19"/>
      <c r="R10" s="19"/>
      <c r="S10" s="19" t="s">
        <v>237</v>
      </c>
    </row>
    <row r="11" spans="1:25" x14ac:dyDescent="0.2">
      <c r="A11" s="113" t="s">
        <v>12</v>
      </c>
      <c r="B11" s="113" t="s">
        <v>339</v>
      </c>
      <c r="C11" s="113">
        <v>26668816</v>
      </c>
      <c r="D11" s="113" t="s">
        <v>16</v>
      </c>
      <c r="E11" s="113" t="s">
        <v>26</v>
      </c>
      <c r="F11" s="71" t="s">
        <v>212</v>
      </c>
      <c r="G11" s="71" t="s">
        <v>212</v>
      </c>
      <c r="H11" s="71" t="s">
        <v>212</v>
      </c>
      <c r="I11" s="71" t="s">
        <v>212</v>
      </c>
      <c r="J11" s="71" t="s">
        <v>212</v>
      </c>
      <c r="K11" s="71" t="s">
        <v>212</v>
      </c>
      <c r="L11" s="71" t="s">
        <v>212</v>
      </c>
      <c r="M11" s="71" t="s">
        <v>212</v>
      </c>
      <c r="N11" s="71" t="s">
        <v>212</v>
      </c>
      <c r="O11" s="71" t="s">
        <v>230</v>
      </c>
      <c r="P11" s="19" t="s">
        <v>21</v>
      </c>
      <c r="Q11" s="19"/>
      <c r="R11" s="19"/>
      <c r="S11" s="19" t="s">
        <v>237</v>
      </c>
    </row>
    <row r="12" spans="1:25" x14ac:dyDescent="0.2">
      <c r="A12" s="113" t="s">
        <v>12</v>
      </c>
      <c r="B12" s="113" t="s">
        <v>340</v>
      </c>
      <c r="C12" s="113">
        <v>4977237</v>
      </c>
      <c r="D12" s="113" t="s">
        <v>16</v>
      </c>
      <c r="E12" s="113" t="s">
        <v>26</v>
      </c>
      <c r="F12" s="71" t="s">
        <v>212</v>
      </c>
      <c r="G12" s="71" t="s">
        <v>212</v>
      </c>
      <c r="H12" s="71" t="s">
        <v>208</v>
      </c>
      <c r="I12" s="71" t="s">
        <v>208</v>
      </c>
      <c r="J12" s="71" t="s">
        <v>212</v>
      </c>
      <c r="K12" s="71" t="s">
        <v>208</v>
      </c>
      <c r="L12" s="71" t="s">
        <v>212</v>
      </c>
      <c r="M12" s="71" t="s">
        <v>212</v>
      </c>
      <c r="N12" s="71" t="s">
        <v>212</v>
      </c>
      <c r="O12" s="71" t="s">
        <v>230</v>
      </c>
      <c r="P12" s="19" t="s">
        <v>21</v>
      </c>
      <c r="Q12" s="19"/>
      <c r="R12" s="19"/>
      <c r="S12" s="19" t="s">
        <v>237</v>
      </c>
    </row>
    <row r="13" spans="1:25" x14ac:dyDescent="0.2">
      <c r="A13" s="113" t="s">
        <v>12</v>
      </c>
      <c r="B13" s="113" t="s">
        <v>341</v>
      </c>
      <c r="C13" s="113">
        <v>1082862505</v>
      </c>
      <c r="D13" s="113" t="s">
        <v>16</v>
      </c>
      <c r="E13" s="113" t="s">
        <v>26</v>
      </c>
      <c r="F13" s="71" t="s">
        <v>212</v>
      </c>
      <c r="G13" s="71" t="s">
        <v>212</v>
      </c>
      <c r="H13" s="71" t="s">
        <v>212</v>
      </c>
      <c r="I13" s="71" t="s">
        <v>212</v>
      </c>
      <c r="J13" s="71" t="s">
        <v>208</v>
      </c>
      <c r="K13" s="71" t="s">
        <v>212</v>
      </c>
      <c r="L13" s="71" t="s">
        <v>212</v>
      </c>
      <c r="M13" s="71" t="s">
        <v>212</v>
      </c>
      <c r="N13" s="71" t="s">
        <v>212</v>
      </c>
      <c r="O13" s="71" t="s">
        <v>230</v>
      </c>
      <c r="P13" s="19" t="s">
        <v>21</v>
      </c>
      <c r="Q13" s="19"/>
      <c r="R13" s="19"/>
      <c r="S13" s="19" t="s">
        <v>237</v>
      </c>
    </row>
    <row r="14" spans="1:25" x14ac:dyDescent="0.2">
      <c r="A14" s="113" t="s">
        <v>12</v>
      </c>
      <c r="B14" s="113" t="s">
        <v>342</v>
      </c>
      <c r="C14" s="113">
        <v>12558703</v>
      </c>
      <c r="D14" s="113" t="s">
        <v>247</v>
      </c>
      <c r="E14" s="113" t="s">
        <v>26</v>
      </c>
      <c r="F14" s="71" t="s">
        <v>212</v>
      </c>
      <c r="G14" s="71" t="s">
        <v>212</v>
      </c>
      <c r="H14" s="71" t="s">
        <v>212</v>
      </c>
      <c r="I14" s="71" t="s">
        <v>212</v>
      </c>
      <c r="J14" s="71" t="s">
        <v>212</v>
      </c>
      <c r="K14" s="71" t="s">
        <v>212</v>
      </c>
      <c r="L14" s="71" t="s">
        <v>212</v>
      </c>
      <c r="M14" s="71" t="s">
        <v>212</v>
      </c>
      <c r="N14" s="71" t="s">
        <v>212</v>
      </c>
      <c r="O14" s="71" t="s">
        <v>230</v>
      </c>
      <c r="P14" s="19" t="s">
        <v>21</v>
      </c>
      <c r="Q14" s="19"/>
      <c r="R14" s="19"/>
      <c r="S14" s="19" t="s">
        <v>237</v>
      </c>
    </row>
    <row r="15" spans="1:25" ht="22.5" x14ac:dyDescent="0.2">
      <c r="A15" s="113" t="s">
        <v>12</v>
      </c>
      <c r="B15" s="113" t="s">
        <v>343</v>
      </c>
      <c r="C15" s="113">
        <v>57415553</v>
      </c>
      <c r="D15" s="113" t="s">
        <v>16</v>
      </c>
      <c r="E15" s="113" t="s">
        <v>26</v>
      </c>
      <c r="F15" s="71" t="s">
        <v>212</v>
      </c>
      <c r="G15" s="71" t="s">
        <v>212</v>
      </c>
      <c r="H15" s="71" t="s">
        <v>212</v>
      </c>
      <c r="I15" s="71" t="s">
        <v>212</v>
      </c>
      <c r="J15" s="71" t="s">
        <v>212</v>
      </c>
      <c r="K15" s="71" t="s">
        <v>212</v>
      </c>
      <c r="L15" s="71" t="s">
        <v>212</v>
      </c>
      <c r="M15" s="71" t="s">
        <v>212</v>
      </c>
      <c r="N15" s="71" t="s">
        <v>212</v>
      </c>
      <c r="O15" s="71" t="s">
        <v>230</v>
      </c>
      <c r="P15" s="19" t="s">
        <v>21</v>
      </c>
      <c r="Q15" s="19"/>
      <c r="R15" s="19"/>
      <c r="S15" s="19" t="s">
        <v>237</v>
      </c>
    </row>
    <row r="16" spans="1:25" x14ac:dyDescent="0.2">
      <c r="A16" s="113" t="s">
        <v>12</v>
      </c>
      <c r="B16" s="113" t="s">
        <v>344</v>
      </c>
      <c r="C16" s="113">
        <v>85457401</v>
      </c>
      <c r="D16" s="113" t="s">
        <v>16</v>
      </c>
      <c r="E16" s="113" t="s">
        <v>26</v>
      </c>
      <c r="F16" s="71" t="s">
        <v>212</v>
      </c>
      <c r="G16" s="71" t="s">
        <v>208</v>
      </c>
      <c r="H16" s="71" t="s">
        <v>208</v>
      </c>
      <c r="I16" s="71" t="s">
        <v>212</v>
      </c>
      <c r="J16" s="71" t="s">
        <v>208</v>
      </c>
      <c r="K16" s="71" t="s">
        <v>208</v>
      </c>
      <c r="L16" s="71" t="s">
        <v>208</v>
      </c>
      <c r="M16" s="71" t="s">
        <v>208</v>
      </c>
      <c r="N16" s="71" t="s">
        <v>208</v>
      </c>
      <c r="O16" s="71" t="s">
        <v>230</v>
      </c>
      <c r="P16" s="19" t="s">
        <v>21</v>
      </c>
      <c r="Q16" s="19"/>
      <c r="R16" s="19"/>
      <c r="S16" s="19" t="s">
        <v>237</v>
      </c>
    </row>
    <row r="17" spans="1:19" x14ac:dyDescent="0.2">
      <c r="A17" s="113" t="s">
        <v>12</v>
      </c>
      <c r="B17" s="112" t="s">
        <v>345</v>
      </c>
      <c r="C17" s="113">
        <v>26995316</v>
      </c>
      <c r="D17" s="113" t="s">
        <v>7</v>
      </c>
      <c r="E17" s="113" t="s">
        <v>26</v>
      </c>
      <c r="F17" s="71" t="s">
        <v>212</v>
      </c>
      <c r="G17" s="71" t="s">
        <v>212</v>
      </c>
      <c r="H17" s="71" t="s">
        <v>212</v>
      </c>
      <c r="I17" s="71" t="s">
        <v>212</v>
      </c>
      <c r="J17" s="71" t="s">
        <v>212</v>
      </c>
      <c r="K17" s="71" t="s">
        <v>212</v>
      </c>
      <c r="L17" s="71" t="s">
        <v>212</v>
      </c>
      <c r="M17" s="71" t="s">
        <v>212</v>
      </c>
      <c r="N17" s="71" t="s">
        <v>212</v>
      </c>
      <c r="O17" s="71" t="s">
        <v>230</v>
      </c>
      <c r="P17" s="19" t="s">
        <v>21</v>
      </c>
      <c r="Q17" s="19"/>
      <c r="R17" s="19"/>
      <c r="S17" s="19" t="s">
        <v>237</v>
      </c>
    </row>
    <row r="18" spans="1:19" x14ac:dyDescent="0.2">
      <c r="A18" s="113" t="s">
        <v>12</v>
      </c>
      <c r="B18" s="113" t="s">
        <v>346</v>
      </c>
      <c r="C18" s="113">
        <v>1082950590</v>
      </c>
      <c r="D18" s="113" t="s">
        <v>16</v>
      </c>
      <c r="E18" s="113" t="s">
        <v>26</v>
      </c>
      <c r="F18" s="71" t="s">
        <v>212</v>
      </c>
      <c r="G18" s="71" t="s">
        <v>208</v>
      </c>
      <c r="H18" s="71" t="s">
        <v>208</v>
      </c>
      <c r="I18" s="71" t="s">
        <v>212</v>
      </c>
      <c r="J18" s="71" t="s">
        <v>208</v>
      </c>
      <c r="K18" s="71" t="s">
        <v>208</v>
      </c>
      <c r="L18" s="71" t="s">
        <v>211</v>
      </c>
      <c r="M18" s="71" t="s">
        <v>211</v>
      </c>
      <c r="N18" s="71" t="s">
        <v>208</v>
      </c>
      <c r="O18" s="71" t="s">
        <v>206</v>
      </c>
      <c r="P18" s="19" t="s">
        <v>21</v>
      </c>
      <c r="Q18" s="19"/>
      <c r="R18" s="19"/>
      <c r="S18" s="19" t="s">
        <v>237</v>
      </c>
    </row>
    <row r="19" spans="1:19" x14ac:dyDescent="0.2">
      <c r="A19" s="113" t="s">
        <v>12</v>
      </c>
      <c r="B19" s="113" t="s">
        <v>347</v>
      </c>
      <c r="C19" s="113">
        <v>13476087</v>
      </c>
      <c r="D19" s="113" t="s">
        <v>5</v>
      </c>
      <c r="E19" s="113" t="s">
        <v>26</v>
      </c>
      <c r="F19" s="71" t="s">
        <v>208</v>
      </c>
      <c r="G19" s="71" t="s">
        <v>208</v>
      </c>
      <c r="H19" s="71" t="s">
        <v>208</v>
      </c>
      <c r="I19" s="71" t="s">
        <v>212</v>
      </c>
      <c r="J19" s="71" t="s">
        <v>208</v>
      </c>
      <c r="K19" s="71" t="s">
        <v>208</v>
      </c>
      <c r="L19" s="71" t="s">
        <v>208</v>
      </c>
      <c r="M19" s="71" t="s">
        <v>208</v>
      </c>
      <c r="N19" s="71" t="s">
        <v>212</v>
      </c>
      <c r="O19" s="71" t="s">
        <v>206</v>
      </c>
      <c r="P19" s="19" t="s">
        <v>21</v>
      </c>
      <c r="Q19" s="19"/>
      <c r="R19" s="19"/>
      <c r="S19" s="19" t="s">
        <v>237</v>
      </c>
    </row>
    <row r="20" spans="1:19" x14ac:dyDescent="0.2">
      <c r="A20" s="113" t="s">
        <v>12</v>
      </c>
      <c r="B20" s="113" t="s">
        <v>348</v>
      </c>
      <c r="C20" s="113">
        <v>1082886645</v>
      </c>
      <c r="D20" s="113" t="s">
        <v>16</v>
      </c>
      <c r="E20" s="113" t="s">
        <v>26</v>
      </c>
      <c r="F20" s="71" t="s">
        <v>212</v>
      </c>
      <c r="G20" s="71" t="s">
        <v>212</v>
      </c>
      <c r="H20" s="71" t="s">
        <v>212</v>
      </c>
      <c r="I20" s="71" t="s">
        <v>208</v>
      </c>
      <c r="J20" s="71" t="s">
        <v>212</v>
      </c>
      <c r="K20" s="71" t="s">
        <v>208</v>
      </c>
      <c r="L20" s="71" t="s">
        <v>212</v>
      </c>
      <c r="M20" s="71" t="s">
        <v>212</v>
      </c>
      <c r="N20" s="71" t="s">
        <v>212</v>
      </c>
      <c r="O20" s="71" t="s">
        <v>230</v>
      </c>
      <c r="P20" s="19" t="s">
        <v>27</v>
      </c>
      <c r="Q20" s="19" t="s">
        <v>61</v>
      </c>
      <c r="R20" s="19" t="s">
        <v>349</v>
      </c>
      <c r="S20" s="19" t="s">
        <v>237</v>
      </c>
    </row>
    <row r="21" spans="1:19" x14ac:dyDescent="0.2">
      <c r="A21" s="113" t="s">
        <v>12</v>
      </c>
      <c r="B21" s="113" t="s">
        <v>350</v>
      </c>
      <c r="C21" s="113">
        <v>22645699</v>
      </c>
      <c r="D21" s="113" t="s">
        <v>16</v>
      </c>
      <c r="E21" s="113" t="s">
        <v>26</v>
      </c>
      <c r="F21" s="71" t="s">
        <v>212</v>
      </c>
      <c r="G21" s="71" t="s">
        <v>212</v>
      </c>
      <c r="H21" s="71" t="s">
        <v>212</v>
      </c>
      <c r="I21" s="71" t="s">
        <v>212</v>
      </c>
      <c r="J21" s="71" t="s">
        <v>212</v>
      </c>
      <c r="K21" s="71" t="s">
        <v>212</v>
      </c>
      <c r="L21" s="71" t="s">
        <v>212</v>
      </c>
      <c r="M21" s="71" t="s">
        <v>212</v>
      </c>
      <c r="N21" s="71" t="s">
        <v>212</v>
      </c>
      <c r="O21" s="71" t="s">
        <v>230</v>
      </c>
      <c r="P21" s="19" t="s">
        <v>21</v>
      </c>
      <c r="Q21" s="19"/>
      <c r="R21" s="19"/>
      <c r="S21" s="19" t="s">
        <v>237</v>
      </c>
    </row>
    <row r="22" spans="1:19" x14ac:dyDescent="0.2">
      <c r="A22" s="113" t="s">
        <v>12</v>
      </c>
      <c r="B22" s="113" t="s">
        <v>351</v>
      </c>
      <c r="C22" s="113">
        <v>2668816</v>
      </c>
      <c r="D22" s="113" t="s">
        <v>16</v>
      </c>
      <c r="E22" s="113" t="s">
        <v>26</v>
      </c>
      <c r="F22" s="71" t="s">
        <v>212</v>
      </c>
      <c r="G22" s="71" t="s">
        <v>212</v>
      </c>
      <c r="H22" s="71" t="s">
        <v>208</v>
      </c>
      <c r="I22" s="71" t="s">
        <v>212</v>
      </c>
      <c r="J22" s="71" t="s">
        <v>208</v>
      </c>
      <c r="K22" s="71" t="s">
        <v>212</v>
      </c>
      <c r="L22" s="71" t="s">
        <v>212</v>
      </c>
      <c r="M22" s="71" t="s">
        <v>229</v>
      </c>
      <c r="N22" s="71" t="s">
        <v>208</v>
      </c>
      <c r="O22" s="71" t="s">
        <v>230</v>
      </c>
      <c r="P22" s="19" t="s">
        <v>27</v>
      </c>
      <c r="Q22" s="19" t="s">
        <v>141</v>
      </c>
      <c r="R22" s="19" t="s">
        <v>352</v>
      </c>
      <c r="S22" s="19" t="s">
        <v>237</v>
      </c>
    </row>
    <row r="23" spans="1:19" x14ac:dyDescent="0.2">
      <c r="A23" s="113" t="s">
        <v>12</v>
      </c>
      <c r="B23" s="113" t="s">
        <v>353</v>
      </c>
      <c r="C23" s="113">
        <v>84453180</v>
      </c>
      <c r="D23" s="113" t="s">
        <v>16</v>
      </c>
      <c r="E23" s="113" t="s">
        <v>26</v>
      </c>
      <c r="F23" s="71" t="s">
        <v>208</v>
      </c>
      <c r="G23" s="71" t="s">
        <v>208</v>
      </c>
      <c r="H23" s="71" t="s">
        <v>208</v>
      </c>
      <c r="I23" s="71" t="s">
        <v>208</v>
      </c>
      <c r="J23" s="71" t="s">
        <v>208</v>
      </c>
      <c r="K23" s="71" t="s">
        <v>208</v>
      </c>
      <c r="L23" s="71" t="s">
        <v>208</v>
      </c>
      <c r="M23" s="71" t="s">
        <v>208</v>
      </c>
      <c r="N23" s="71" t="s">
        <v>208</v>
      </c>
      <c r="O23" s="71" t="s">
        <v>206</v>
      </c>
      <c r="P23" s="19" t="s">
        <v>21</v>
      </c>
      <c r="Q23" s="19"/>
      <c r="R23" s="19"/>
      <c r="S23" s="19"/>
    </row>
    <row r="24" spans="1:19" x14ac:dyDescent="0.2">
      <c r="A24" s="113" t="s">
        <v>12</v>
      </c>
      <c r="B24" s="113" t="s">
        <v>354</v>
      </c>
      <c r="C24" s="113">
        <v>1082861726</v>
      </c>
      <c r="D24" s="113" t="s">
        <v>16</v>
      </c>
      <c r="E24" s="113" t="s">
        <v>26</v>
      </c>
      <c r="F24" s="71" t="s">
        <v>212</v>
      </c>
      <c r="G24" s="71" t="s">
        <v>208</v>
      </c>
      <c r="H24" s="71" t="s">
        <v>208</v>
      </c>
      <c r="I24" s="71" t="s">
        <v>212</v>
      </c>
      <c r="J24" s="71" t="s">
        <v>208</v>
      </c>
      <c r="K24" s="71" t="s">
        <v>208</v>
      </c>
      <c r="L24" s="71" t="s">
        <v>212</v>
      </c>
      <c r="M24" s="71" t="s">
        <v>212</v>
      </c>
      <c r="N24" s="71" t="s">
        <v>212</v>
      </c>
      <c r="O24" s="71" t="s">
        <v>230</v>
      </c>
      <c r="P24" s="19" t="s">
        <v>21</v>
      </c>
      <c r="Q24" s="19"/>
      <c r="R24" s="19"/>
      <c r="S24" s="19"/>
    </row>
    <row r="25" spans="1:19" x14ac:dyDescent="0.2">
      <c r="A25" s="19" t="s">
        <v>372</v>
      </c>
      <c r="B25" s="19" t="s">
        <v>401</v>
      </c>
      <c r="C25" s="19">
        <v>1082916690</v>
      </c>
      <c r="D25" s="19" t="s">
        <v>18</v>
      </c>
      <c r="E25" s="19" t="s">
        <v>26</v>
      </c>
      <c r="F25" s="19" t="s">
        <v>212</v>
      </c>
      <c r="G25" s="19" t="s">
        <v>212</v>
      </c>
      <c r="H25" s="19" t="s">
        <v>212</v>
      </c>
      <c r="I25" s="19" t="s">
        <v>212</v>
      </c>
      <c r="J25" s="19" t="s">
        <v>212</v>
      </c>
      <c r="K25" s="19" t="s">
        <v>212</v>
      </c>
      <c r="L25" s="19" t="s">
        <v>212</v>
      </c>
      <c r="M25" s="19" t="s">
        <v>212</v>
      </c>
      <c r="N25" s="19" t="s">
        <v>212</v>
      </c>
      <c r="O25" s="19" t="s">
        <v>230</v>
      </c>
      <c r="P25" s="19" t="s">
        <v>27</v>
      </c>
      <c r="Q25" s="19" t="s">
        <v>61</v>
      </c>
      <c r="R25" s="19" t="s">
        <v>137</v>
      </c>
      <c r="S25" s="19" t="s">
        <v>237</v>
      </c>
    </row>
    <row r="26" spans="1:19" x14ac:dyDescent="0.2">
      <c r="A26" s="19" t="s">
        <v>372</v>
      </c>
      <c r="B26" s="19" t="s">
        <v>402</v>
      </c>
      <c r="C26" s="19">
        <v>17153104</v>
      </c>
      <c r="D26" s="19" t="s">
        <v>70</v>
      </c>
      <c r="E26" s="19" t="s">
        <v>26</v>
      </c>
      <c r="F26" s="19" t="s">
        <v>212</v>
      </c>
      <c r="G26" s="19" t="s">
        <v>212</v>
      </c>
      <c r="H26" s="19" t="s">
        <v>212</v>
      </c>
      <c r="I26" s="19" t="s">
        <v>212</v>
      </c>
      <c r="J26" s="19" t="s">
        <v>212</v>
      </c>
      <c r="K26" s="19" t="s">
        <v>212</v>
      </c>
      <c r="L26" s="19" t="s">
        <v>212</v>
      </c>
      <c r="M26" s="19" t="s">
        <v>212</v>
      </c>
      <c r="N26" s="19" t="s">
        <v>212</v>
      </c>
      <c r="O26" s="19" t="s">
        <v>230</v>
      </c>
      <c r="P26" s="19" t="s">
        <v>21</v>
      </c>
      <c r="Q26" s="19"/>
      <c r="R26" s="19"/>
      <c r="S26" s="19" t="s">
        <v>237</v>
      </c>
    </row>
    <row r="27" spans="1:19" x14ac:dyDescent="0.2">
      <c r="A27" s="113" t="s">
        <v>372</v>
      </c>
      <c r="B27" s="113" t="s">
        <v>403</v>
      </c>
      <c r="C27" s="113">
        <v>19109046</v>
      </c>
      <c r="D27" s="113" t="s">
        <v>4</v>
      </c>
      <c r="E27" s="113" t="s">
        <v>26</v>
      </c>
      <c r="F27" s="71" t="s">
        <v>212</v>
      </c>
      <c r="G27" s="71" t="s">
        <v>212</v>
      </c>
      <c r="H27" s="71" t="s">
        <v>212</v>
      </c>
      <c r="I27" s="71" t="s">
        <v>212</v>
      </c>
      <c r="J27" s="71" t="s">
        <v>212</v>
      </c>
      <c r="K27" s="71" t="s">
        <v>212</v>
      </c>
      <c r="L27" s="71" t="s">
        <v>212</v>
      </c>
      <c r="M27" s="71" t="s">
        <v>212</v>
      </c>
      <c r="N27" s="71" t="s">
        <v>212</v>
      </c>
      <c r="O27" s="71" t="s">
        <v>230</v>
      </c>
      <c r="P27" s="19" t="s">
        <v>21</v>
      </c>
      <c r="Q27" s="19"/>
      <c r="R27" s="19"/>
      <c r="S27" s="19" t="s">
        <v>237</v>
      </c>
    </row>
    <row r="28" spans="1:19" x14ac:dyDescent="0.2">
      <c r="A28" s="113" t="s">
        <v>372</v>
      </c>
      <c r="B28" s="113" t="s">
        <v>404</v>
      </c>
      <c r="C28" s="113">
        <v>37547209</v>
      </c>
      <c r="D28" s="113" t="s">
        <v>16</v>
      </c>
      <c r="E28" s="113" t="s">
        <v>26</v>
      </c>
      <c r="F28" s="71" t="s">
        <v>212</v>
      </c>
      <c r="G28" s="71" t="s">
        <v>212</v>
      </c>
      <c r="H28" s="71" t="s">
        <v>212</v>
      </c>
      <c r="I28" s="71" t="s">
        <v>212</v>
      </c>
      <c r="J28" s="71" t="s">
        <v>212</v>
      </c>
      <c r="K28" s="71" t="s">
        <v>212</v>
      </c>
      <c r="L28" s="71" t="s">
        <v>212</v>
      </c>
      <c r="M28" s="71" t="s">
        <v>212</v>
      </c>
      <c r="N28" s="71" t="s">
        <v>212</v>
      </c>
      <c r="O28" s="71" t="s">
        <v>230</v>
      </c>
      <c r="P28" s="19" t="s">
        <v>21</v>
      </c>
      <c r="Q28" s="19"/>
      <c r="R28" s="19"/>
      <c r="S28" s="19" t="s">
        <v>237</v>
      </c>
    </row>
    <row r="29" spans="1:19" x14ac:dyDescent="0.2">
      <c r="A29" s="113" t="s">
        <v>372</v>
      </c>
      <c r="B29" s="113" t="s">
        <v>405</v>
      </c>
      <c r="C29" s="113">
        <v>63298113</v>
      </c>
      <c r="D29" s="113" t="s">
        <v>16</v>
      </c>
      <c r="E29" s="113" t="s">
        <v>26</v>
      </c>
      <c r="F29" s="71" t="s">
        <v>212</v>
      </c>
      <c r="G29" s="71" t="s">
        <v>212</v>
      </c>
      <c r="H29" s="71" t="s">
        <v>212</v>
      </c>
      <c r="I29" s="71" t="s">
        <v>212</v>
      </c>
      <c r="J29" s="71" t="s">
        <v>212</v>
      </c>
      <c r="K29" s="71" t="s">
        <v>212</v>
      </c>
      <c r="L29" s="71" t="s">
        <v>212</v>
      </c>
      <c r="M29" s="71" t="s">
        <v>212</v>
      </c>
      <c r="N29" s="71" t="s">
        <v>212</v>
      </c>
      <c r="O29" s="71" t="s">
        <v>230</v>
      </c>
      <c r="P29" s="19" t="s">
        <v>21</v>
      </c>
      <c r="Q29" s="19"/>
      <c r="R29" s="19"/>
      <c r="S29" s="19" t="s">
        <v>237</v>
      </c>
    </row>
    <row r="30" spans="1:19" ht="22.5" x14ac:dyDescent="0.2">
      <c r="A30" s="113" t="s">
        <v>372</v>
      </c>
      <c r="B30" s="113" t="s">
        <v>406</v>
      </c>
      <c r="C30" s="113">
        <v>39025182</v>
      </c>
      <c r="D30" s="113" t="s">
        <v>16</v>
      </c>
      <c r="E30" s="113" t="s">
        <v>26</v>
      </c>
      <c r="F30" s="71" t="s">
        <v>212</v>
      </c>
      <c r="G30" s="71" t="s">
        <v>212</v>
      </c>
      <c r="H30" s="71" t="s">
        <v>212</v>
      </c>
      <c r="I30" s="71" t="s">
        <v>212</v>
      </c>
      <c r="J30" s="71" t="s">
        <v>212</v>
      </c>
      <c r="K30" s="71" t="s">
        <v>212</v>
      </c>
      <c r="L30" s="71" t="s">
        <v>212</v>
      </c>
      <c r="M30" s="71" t="s">
        <v>212</v>
      </c>
      <c r="N30" s="71" t="s">
        <v>212</v>
      </c>
      <c r="O30" s="71" t="s">
        <v>230</v>
      </c>
      <c r="P30" s="19" t="s">
        <v>21</v>
      </c>
      <c r="Q30" s="19"/>
      <c r="R30" s="19"/>
      <c r="S30" s="19" t="s">
        <v>237</v>
      </c>
    </row>
    <row r="31" spans="1:19" x14ac:dyDescent="0.2">
      <c r="A31" s="113" t="s">
        <v>372</v>
      </c>
      <c r="B31" s="113" t="s">
        <v>407</v>
      </c>
      <c r="C31" s="113">
        <v>77172742</v>
      </c>
      <c r="D31" s="113" t="s">
        <v>16</v>
      </c>
      <c r="E31" s="113" t="s">
        <v>26</v>
      </c>
      <c r="F31" s="71" t="s">
        <v>212</v>
      </c>
      <c r="G31" s="71" t="s">
        <v>212</v>
      </c>
      <c r="H31" s="71" t="s">
        <v>212</v>
      </c>
      <c r="I31" s="71" t="s">
        <v>212</v>
      </c>
      <c r="J31" s="71" t="s">
        <v>212</v>
      </c>
      <c r="K31" s="71" t="s">
        <v>212</v>
      </c>
      <c r="L31" s="71" t="s">
        <v>212</v>
      </c>
      <c r="M31" s="71" t="s">
        <v>212</v>
      </c>
      <c r="N31" s="71" t="s">
        <v>212</v>
      </c>
      <c r="O31" s="71" t="s">
        <v>230</v>
      </c>
      <c r="P31" s="19" t="s">
        <v>21</v>
      </c>
      <c r="Q31" s="19"/>
      <c r="R31" s="19"/>
      <c r="S31" s="19" t="s">
        <v>237</v>
      </c>
    </row>
    <row r="32" spans="1:19" x14ac:dyDescent="0.2">
      <c r="A32" s="113" t="s">
        <v>372</v>
      </c>
      <c r="B32" s="113" t="s">
        <v>408</v>
      </c>
      <c r="C32" s="113">
        <v>57442982</v>
      </c>
      <c r="D32" s="113" t="s">
        <v>16</v>
      </c>
      <c r="E32" s="113" t="s">
        <v>26</v>
      </c>
      <c r="F32" s="71" t="s">
        <v>212</v>
      </c>
      <c r="G32" s="71" t="s">
        <v>212</v>
      </c>
      <c r="H32" s="71" t="s">
        <v>212</v>
      </c>
      <c r="I32" s="71" t="s">
        <v>212</v>
      </c>
      <c r="J32" s="71" t="s">
        <v>212</v>
      </c>
      <c r="K32" s="71" t="s">
        <v>212</v>
      </c>
      <c r="L32" s="71" t="s">
        <v>212</v>
      </c>
      <c r="M32" s="71" t="s">
        <v>212</v>
      </c>
      <c r="N32" s="71" t="s">
        <v>212</v>
      </c>
      <c r="O32" s="71" t="s">
        <v>230</v>
      </c>
      <c r="P32" s="19" t="s">
        <v>27</v>
      </c>
      <c r="Q32" s="19" t="s">
        <v>141</v>
      </c>
      <c r="R32" s="19" t="s">
        <v>409</v>
      </c>
      <c r="S32" s="19" t="s">
        <v>237</v>
      </c>
    </row>
    <row r="33" spans="1:19" x14ac:dyDescent="0.2">
      <c r="A33" s="113" t="s">
        <v>372</v>
      </c>
      <c r="B33" s="113" t="s">
        <v>410</v>
      </c>
      <c r="C33" s="113">
        <v>8699669</v>
      </c>
      <c r="D33" s="113" t="s">
        <v>16</v>
      </c>
      <c r="E33" s="113" t="s">
        <v>26</v>
      </c>
      <c r="F33" s="71" t="s">
        <v>212</v>
      </c>
      <c r="G33" s="71" t="s">
        <v>212</v>
      </c>
      <c r="H33" s="71" t="s">
        <v>212</v>
      </c>
      <c r="I33" s="71" t="s">
        <v>212</v>
      </c>
      <c r="J33" s="71" t="s">
        <v>208</v>
      </c>
      <c r="K33" s="71" t="s">
        <v>212</v>
      </c>
      <c r="L33" s="71" t="s">
        <v>212</v>
      </c>
      <c r="M33" s="71" t="s">
        <v>212</v>
      </c>
      <c r="N33" s="71" t="s">
        <v>212</v>
      </c>
      <c r="O33" s="71" t="s">
        <v>230</v>
      </c>
      <c r="P33" s="19" t="s">
        <v>21</v>
      </c>
      <c r="Q33" s="19"/>
      <c r="R33" s="19"/>
      <c r="S33" s="19" t="s">
        <v>237</v>
      </c>
    </row>
    <row r="34" spans="1:19" ht="22.5" x14ac:dyDescent="0.2">
      <c r="A34" s="113" t="s">
        <v>372</v>
      </c>
      <c r="B34" s="113" t="s">
        <v>285</v>
      </c>
      <c r="C34" s="113">
        <v>26689800</v>
      </c>
      <c r="D34" s="113" t="s">
        <v>16</v>
      </c>
      <c r="E34" s="113" t="s">
        <v>26</v>
      </c>
      <c r="F34" s="71" t="s">
        <v>212</v>
      </c>
      <c r="G34" s="71" t="s">
        <v>212</v>
      </c>
      <c r="H34" s="71" t="s">
        <v>212</v>
      </c>
      <c r="I34" s="71" t="s">
        <v>212</v>
      </c>
      <c r="J34" s="71" t="s">
        <v>212</v>
      </c>
      <c r="K34" s="71" t="s">
        <v>212</v>
      </c>
      <c r="L34" s="71" t="s">
        <v>212</v>
      </c>
      <c r="M34" s="71" t="s">
        <v>212</v>
      </c>
      <c r="N34" s="71" t="s">
        <v>212</v>
      </c>
      <c r="O34" s="71" t="s">
        <v>230</v>
      </c>
      <c r="P34" s="19" t="s">
        <v>21</v>
      </c>
      <c r="Q34" s="19"/>
      <c r="R34" s="19"/>
      <c r="S34" s="19" t="s">
        <v>237</v>
      </c>
    </row>
    <row r="35" spans="1:19" x14ac:dyDescent="0.2">
      <c r="A35" s="113" t="s">
        <v>372</v>
      </c>
      <c r="B35" s="19" t="s">
        <v>411</v>
      </c>
      <c r="C35" s="113">
        <v>36586891</v>
      </c>
      <c r="D35" s="113" t="s">
        <v>5</v>
      </c>
      <c r="E35" s="113" t="s">
        <v>26</v>
      </c>
      <c r="F35" s="71" t="s">
        <v>212</v>
      </c>
      <c r="G35" s="71" t="s">
        <v>212</v>
      </c>
      <c r="H35" s="71" t="s">
        <v>208</v>
      </c>
      <c r="I35" s="71" t="s">
        <v>212</v>
      </c>
      <c r="J35" s="71" t="s">
        <v>212</v>
      </c>
      <c r="K35" s="71" t="s">
        <v>212</v>
      </c>
      <c r="L35" s="71" t="s">
        <v>212</v>
      </c>
      <c r="M35" s="71" t="s">
        <v>212</v>
      </c>
      <c r="N35" s="71" t="s">
        <v>212</v>
      </c>
      <c r="O35" s="71" t="s">
        <v>230</v>
      </c>
      <c r="P35" s="19" t="s">
        <v>27</v>
      </c>
      <c r="Q35" s="19" t="s">
        <v>141</v>
      </c>
      <c r="R35" s="19" t="s">
        <v>269</v>
      </c>
      <c r="S35" s="19" t="s">
        <v>237</v>
      </c>
    </row>
    <row r="36" spans="1:19" ht="22.5" x14ac:dyDescent="0.2">
      <c r="A36" s="113" t="s">
        <v>372</v>
      </c>
      <c r="B36" s="113" t="s">
        <v>412</v>
      </c>
      <c r="C36" s="113">
        <v>57290509</v>
      </c>
      <c r="D36" s="113" t="s">
        <v>247</v>
      </c>
      <c r="E36" s="113" t="s">
        <v>26</v>
      </c>
      <c r="F36" s="71" t="s">
        <v>212</v>
      </c>
      <c r="G36" s="71" t="s">
        <v>212</v>
      </c>
      <c r="H36" s="71" t="s">
        <v>212</v>
      </c>
      <c r="I36" s="71" t="s">
        <v>212</v>
      </c>
      <c r="J36" s="71" t="s">
        <v>212</v>
      </c>
      <c r="K36" s="71" t="s">
        <v>212</v>
      </c>
      <c r="L36" s="71" t="s">
        <v>212</v>
      </c>
      <c r="M36" s="71" t="s">
        <v>212</v>
      </c>
      <c r="N36" s="71" t="s">
        <v>212</v>
      </c>
      <c r="O36" s="71" t="s">
        <v>230</v>
      </c>
      <c r="P36" s="19" t="s">
        <v>21</v>
      </c>
      <c r="Q36" s="19"/>
      <c r="R36" s="19"/>
      <c r="S36" s="19" t="s">
        <v>237</v>
      </c>
    </row>
    <row r="37" spans="1:19" x14ac:dyDescent="0.2">
      <c r="A37" s="113" t="s">
        <v>372</v>
      </c>
      <c r="B37" s="19" t="s">
        <v>413</v>
      </c>
      <c r="C37" s="113">
        <v>36727098</v>
      </c>
      <c r="D37" s="113" t="s">
        <v>16</v>
      </c>
      <c r="E37" s="113" t="s">
        <v>26</v>
      </c>
      <c r="F37" s="71" t="s">
        <v>212</v>
      </c>
      <c r="G37" s="71" t="s">
        <v>212</v>
      </c>
      <c r="H37" s="71" t="s">
        <v>212</v>
      </c>
      <c r="I37" s="71" t="s">
        <v>212</v>
      </c>
      <c r="J37" s="71" t="s">
        <v>212</v>
      </c>
      <c r="K37" s="71" t="s">
        <v>212</v>
      </c>
      <c r="L37" s="71" t="s">
        <v>212</v>
      </c>
      <c r="M37" s="71" t="s">
        <v>212</v>
      </c>
      <c r="N37" s="71" t="s">
        <v>212</v>
      </c>
      <c r="O37" s="71" t="s">
        <v>230</v>
      </c>
      <c r="P37" s="19" t="s">
        <v>21</v>
      </c>
      <c r="Q37" s="19"/>
      <c r="R37" s="19"/>
      <c r="S37" s="19" t="s">
        <v>237</v>
      </c>
    </row>
    <row r="38" spans="1:19" x14ac:dyDescent="0.2">
      <c r="A38" s="113" t="s">
        <v>372</v>
      </c>
      <c r="B38" s="113" t="s">
        <v>414</v>
      </c>
      <c r="C38" s="113">
        <v>36546438</v>
      </c>
      <c r="D38" s="113" t="s">
        <v>16</v>
      </c>
      <c r="E38" s="113" t="s">
        <v>26</v>
      </c>
      <c r="F38" s="71" t="s">
        <v>212</v>
      </c>
      <c r="G38" s="71" t="s">
        <v>212</v>
      </c>
      <c r="H38" s="71" t="s">
        <v>212</v>
      </c>
      <c r="I38" s="71" t="s">
        <v>212</v>
      </c>
      <c r="J38" s="71" t="s">
        <v>212</v>
      </c>
      <c r="K38" s="71" t="s">
        <v>212</v>
      </c>
      <c r="L38" s="71" t="s">
        <v>212</v>
      </c>
      <c r="M38" s="71" t="s">
        <v>212</v>
      </c>
      <c r="N38" s="71" t="s">
        <v>212</v>
      </c>
      <c r="O38" s="71" t="s">
        <v>230</v>
      </c>
      <c r="P38" s="19" t="s">
        <v>21</v>
      </c>
      <c r="Q38" s="19"/>
      <c r="R38" s="19"/>
      <c r="S38" s="19" t="s">
        <v>237</v>
      </c>
    </row>
    <row r="39" spans="1:19" x14ac:dyDescent="0.2">
      <c r="A39" s="113" t="s">
        <v>372</v>
      </c>
      <c r="B39" s="113" t="s">
        <v>329</v>
      </c>
      <c r="C39" s="113">
        <v>1036635163</v>
      </c>
      <c r="D39" s="113" t="s">
        <v>64</v>
      </c>
      <c r="E39" s="113" t="s">
        <v>26</v>
      </c>
      <c r="F39" s="71" t="s">
        <v>212</v>
      </c>
      <c r="G39" s="71" t="s">
        <v>212</v>
      </c>
      <c r="H39" s="71" t="s">
        <v>212</v>
      </c>
      <c r="I39" s="71" t="s">
        <v>212</v>
      </c>
      <c r="J39" s="71" t="s">
        <v>212</v>
      </c>
      <c r="K39" s="71" t="s">
        <v>212</v>
      </c>
      <c r="L39" s="71" t="s">
        <v>212</v>
      </c>
      <c r="M39" s="71" t="s">
        <v>212</v>
      </c>
      <c r="N39" s="71" t="s">
        <v>212</v>
      </c>
      <c r="O39" s="71" t="s">
        <v>230</v>
      </c>
      <c r="P39" s="19" t="s">
        <v>21</v>
      </c>
      <c r="Q39" s="19"/>
      <c r="R39" s="19"/>
      <c r="S39" s="19" t="s">
        <v>237</v>
      </c>
    </row>
    <row r="40" spans="1:19" x14ac:dyDescent="0.2">
      <c r="A40" s="113" t="s">
        <v>372</v>
      </c>
      <c r="B40" s="113" t="s">
        <v>415</v>
      </c>
      <c r="C40" s="113">
        <v>98596938</v>
      </c>
      <c r="D40" s="113" t="s">
        <v>3</v>
      </c>
      <c r="E40" s="113" t="s">
        <v>26</v>
      </c>
      <c r="F40" s="71" t="s">
        <v>212</v>
      </c>
      <c r="G40" s="71" t="s">
        <v>212</v>
      </c>
      <c r="H40" s="71" t="s">
        <v>212</v>
      </c>
      <c r="I40" s="71" t="s">
        <v>212</v>
      </c>
      <c r="J40" s="71" t="s">
        <v>212</v>
      </c>
      <c r="K40" s="71" t="s">
        <v>212</v>
      </c>
      <c r="L40" s="71" t="s">
        <v>212</v>
      </c>
      <c r="M40" s="71" t="s">
        <v>212</v>
      </c>
      <c r="N40" s="71" t="s">
        <v>212</v>
      </c>
      <c r="O40" s="71" t="s">
        <v>230</v>
      </c>
      <c r="P40" s="19" t="s">
        <v>21</v>
      </c>
      <c r="Q40" s="19"/>
      <c r="R40" s="19"/>
      <c r="S40" s="19" t="s">
        <v>237</v>
      </c>
    </row>
    <row r="41" spans="1:19" x14ac:dyDescent="0.2">
      <c r="A41" s="113" t="s">
        <v>372</v>
      </c>
      <c r="B41" s="113" t="s">
        <v>353</v>
      </c>
      <c r="C41" s="113">
        <v>84453180</v>
      </c>
      <c r="D41" s="113" t="s">
        <v>16</v>
      </c>
      <c r="E41" s="113" t="s">
        <v>26</v>
      </c>
      <c r="F41" s="71" t="s">
        <v>212</v>
      </c>
      <c r="G41" s="71" t="s">
        <v>212</v>
      </c>
      <c r="H41" s="71" t="s">
        <v>212</v>
      </c>
      <c r="I41" s="71" t="s">
        <v>208</v>
      </c>
      <c r="J41" s="71" t="s">
        <v>212</v>
      </c>
      <c r="K41" s="71" t="s">
        <v>212</v>
      </c>
      <c r="L41" s="71" t="s">
        <v>212</v>
      </c>
      <c r="M41" s="71" t="s">
        <v>212</v>
      </c>
      <c r="N41" s="71" t="s">
        <v>208</v>
      </c>
      <c r="O41" s="71" t="s">
        <v>206</v>
      </c>
      <c r="P41" s="19" t="s">
        <v>21</v>
      </c>
      <c r="Q41" s="19"/>
      <c r="R41" s="19"/>
      <c r="S41" s="19" t="s">
        <v>237</v>
      </c>
    </row>
    <row r="42" spans="1:19" x14ac:dyDescent="0.2">
      <c r="A42" s="113" t="s">
        <v>372</v>
      </c>
      <c r="B42" s="113" t="s">
        <v>416</v>
      </c>
      <c r="C42" s="113">
        <v>26662203</v>
      </c>
      <c r="D42" s="113" t="s">
        <v>16</v>
      </c>
      <c r="E42" s="113" t="s">
        <v>26</v>
      </c>
      <c r="F42" s="71" t="s">
        <v>212</v>
      </c>
      <c r="G42" s="71" t="s">
        <v>212</v>
      </c>
      <c r="H42" s="71" t="s">
        <v>212</v>
      </c>
      <c r="I42" s="71" t="s">
        <v>212</v>
      </c>
      <c r="J42" s="71" t="s">
        <v>212</v>
      </c>
      <c r="K42" s="71" t="s">
        <v>212</v>
      </c>
      <c r="L42" s="71" t="s">
        <v>212</v>
      </c>
      <c r="M42" s="71" t="s">
        <v>212</v>
      </c>
      <c r="N42" s="71" t="s">
        <v>212</v>
      </c>
      <c r="O42" s="71" t="s">
        <v>206</v>
      </c>
      <c r="P42" s="19" t="s">
        <v>21</v>
      </c>
      <c r="Q42" s="19"/>
      <c r="R42" s="19"/>
      <c r="S42" s="19" t="s">
        <v>237</v>
      </c>
    </row>
    <row r="43" spans="1:19" x14ac:dyDescent="0.2">
      <c r="A43" s="113" t="s">
        <v>372</v>
      </c>
      <c r="B43" s="113" t="s">
        <v>417</v>
      </c>
      <c r="C43" s="113">
        <v>1081804434</v>
      </c>
      <c r="D43" s="113" t="s">
        <v>16</v>
      </c>
      <c r="E43" s="113" t="s">
        <v>26</v>
      </c>
      <c r="F43" s="71" t="s">
        <v>212</v>
      </c>
      <c r="G43" s="71" t="s">
        <v>212</v>
      </c>
      <c r="H43" s="71" t="s">
        <v>212</v>
      </c>
      <c r="I43" s="71" t="s">
        <v>212</v>
      </c>
      <c r="J43" s="71" t="s">
        <v>208</v>
      </c>
      <c r="K43" s="71" t="s">
        <v>212</v>
      </c>
      <c r="L43" s="71" t="s">
        <v>208</v>
      </c>
      <c r="M43" s="71" t="s">
        <v>212</v>
      </c>
      <c r="N43" s="71" t="s">
        <v>212</v>
      </c>
      <c r="O43" s="71" t="s">
        <v>230</v>
      </c>
      <c r="P43" s="19" t="s">
        <v>21</v>
      </c>
      <c r="Q43" s="19"/>
      <c r="R43" s="19"/>
      <c r="S43" s="19" t="s">
        <v>237</v>
      </c>
    </row>
    <row r="44" spans="1:19" ht="22.5" x14ac:dyDescent="0.2">
      <c r="A44" s="113" t="s">
        <v>372</v>
      </c>
      <c r="B44" s="113" t="s">
        <v>418</v>
      </c>
      <c r="C44" s="113">
        <v>26661888</v>
      </c>
      <c r="D44" s="113" t="s">
        <v>16</v>
      </c>
      <c r="E44" s="113" t="s">
        <v>26</v>
      </c>
      <c r="F44" s="71" t="s">
        <v>212</v>
      </c>
      <c r="G44" s="71" t="s">
        <v>212</v>
      </c>
      <c r="H44" s="71" t="s">
        <v>212</v>
      </c>
      <c r="I44" s="71" t="s">
        <v>212</v>
      </c>
      <c r="J44" s="71" t="s">
        <v>212</v>
      </c>
      <c r="K44" s="71" t="s">
        <v>212</v>
      </c>
      <c r="L44" s="71" t="s">
        <v>212</v>
      </c>
      <c r="M44" s="71" t="s">
        <v>212</v>
      </c>
      <c r="N44" s="71" t="s">
        <v>212</v>
      </c>
      <c r="O44" s="71" t="s">
        <v>230</v>
      </c>
      <c r="P44" s="19" t="s">
        <v>21</v>
      </c>
      <c r="Q44" s="19"/>
      <c r="R44" s="19"/>
      <c r="S44" s="19" t="s">
        <v>237</v>
      </c>
    </row>
    <row r="45" spans="1:19" x14ac:dyDescent="0.2">
      <c r="A45" s="113" t="s">
        <v>372</v>
      </c>
      <c r="B45" s="113" t="s">
        <v>419</v>
      </c>
      <c r="C45" s="113">
        <v>36541806</v>
      </c>
      <c r="D45" s="113" t="s">
        <v>4</v>
      </c>
      <c r="E45" s="113" t="s">
        <v>26</v>
      </c>
      <c r="F45" s="71" t="s">
        <v>212</v>
      </c>
      <c r="G45" s="71" t="s">
        <v>212</v>
      </c>
      <c r="H45" s="71" t="s">
        <v>212</v>
      </c>
      <c r="I45" s="71" t="s">
        <v>212</v>
      </c>
      <c r="J45" s="71" t="s">
        <v>212</v>
      </c>
      <c r="K45" s="71" t="s">
        <v>212</v>
      </c>
      <c r="L45" s="71" t="s">
        <v>212</v>
      </c>
      <c r="M45" s="71" t="s">
        <v>212</v>
      </c>
      <c r="N45" s="71" t="s">
        <v>212</v>
      </c>
      <c r="O45" s="71" t="s">
        <v>230</v>
      </c>
      <c r="P45" s="19" t="s">
        <v>21</v>
      </c>
      <c r="Q45" s="19"/>
      <c r="R45" s="19"/>
      <c r="S45" s="19" t="s">
        <v>237</v>
      </c>
    </row>
    <row r="46" spans="1:19" x14ac:dyDescent="0.2">
      <c r="A46" s="113" t="s">
        <v>372</v>
      </c>
      <c r="B46" s="113" t="s">
        <v>306</v>
      </c>
      <c r="C46" s="113">
        <v>1066268781</v>
      </c>
      <c r="D46" s="113" t="s">
        <v>16</v>
      </c>
      <c r="E46" s="113" t="s">
        <v>26</v>
      </c>
      <c r="F46" s="71" t="s">
        <v>212</v>
      </c>
      <c r="G46" s="71" t="s">
        <v>212</v>
      </c>
      <c r="H46" s="71" t="s">
        <v>212</v>
      </c>
      <c r="I46" s="71" t="s">
        <v>212</v>
      </c>
      <c r="J46" s="71" t="s">
        <v>212</v>
      </c>
      <c r="K46" s="71" t="s">
        <v>212</v>
      </c>
      <c r="L46" s="71" t="s">
        <v>212</v>
      </c>
      <c r="M46" s="71" t="s">
        <v>212</v>
      </c>
      <c r="N46" s="71" t="s">
        <v>212</v>
      </c>
      <c r="O46" s="71" t="s">
        <v>230</v>
      </c>
      <c r="P46" s="19" t="s">
        <v>27</v>
      </c>
      <c r="Q46" s="19" t="s">
        <v>61</v>
      </c>
      <c r="R46" s="19" t="s">
        <v>420</v>
      </c>
      <c r="S46" s="19" t="s">
        <v>237</v>
      </c>
    </row>
    <row r="47" spans="1:19" x14ac:dyDescent="0.2">
      <c r="A47" s="113" t="s">
        <v>372</v>
      </c>
      <c r="B47" s="113" t="s">
        <v>421</v>
      </c>
      <c r="C47" s="113">
        <v>12621350</v>
      </c>
      <c r="D47" s="113" t="s">
        <v>16</v>
      </c>
      <c r="E47" s="113" t="s">
        <v>26</v>
      </c>
      <c r="F47" s="71" t="s">
        <v>212</v>
      </c>
      <c r="G47" s="71" t="s">
        <v>212</v>
      </c>
      <c r="H47" s="71" t="s">
        <v>212</v>
      </c>
      <c r="I47" s="71" t="s">
        <v>212</v>
      </c>
      <c r="J47" s="71" t="s">
        <v>212</v>
      </c>
      <c r="K47" s="71" t="s">
        <v>212</v>
      </c>
      <c r="L47" s="71" t="s">
        <v>212</v>
      </c>
      <c r="M47" s="71" t="s">
        <v>212</v>
      </c>
      <c r="N47" s="71" t="s">
        <v>212</v>
      </c>
      <c r="O47" s="71" t="s">
        <v>230</v>
      </c>
      <c r="P47" s="19" t="s">
        <v>21</v>
      </c>
      <c r="Q47" s="19"/>
      <c r="R47" s="19"/>
      <c r="S47" s="19" t="s">
        <v>237</v>
      </c>
    </row>
    <row r="48" spans="1:19" ht="22.5" x14ac:dyDescent="0.2">
      <c r="A48" s="113" t="s">
        <v>372</v>
      </c>
      <c r="B48" s="113" t="s">
        <v>422</v>
      </c>
      <c r="C48" s="113">
        <v>85154068</v>
      </c>
      <c r="D48" s="113" t="s">
        <v>75</v>
      </c>
      <c r="E48" s="113" t="s">
        <v>26</v>
      </c>
      <c r="F48" s="71" t="s">
        <v>208</v>
      </c>
      <c r="G48" s="71" t="s">
        <v>212</v>
      </c>
      <c r="H48" s="71" t="s">
        <v>208</v>
      </c>
      <c r="I48" s="71" t="s">
        <v>211</v>
      </c>
      <c r="J48" s="71" t="s">
        <v>208</v>
      </c>
      <c r="K48" s="71" t="s">
        <v>212</v>
      </c>
      <c r="L48" s="71" t="s">
        <v>212</v>
      </c>
      <c r="M48" s="71" t="s">
        <v>212</v>
      </c>
      <c r="N48" s="71" t="s">
        <v>212</v>
      </c>
      <c r="O48" s="71" t="s">
        <v>230</v>
      </c>
      <c r="P48" s="19" t="s">
        <v>21</v>
      </c>
      <c r="Q48" s="19"/>
      <c r="R48" s="19"/>
      <c r="S48" s="19" t="s">
        <v>237</v>
      </c>
    </row>
    <row r="49" spans="1:25" x14ac:dyDescent="0.2">
      <c r="A49" s="117" t="s">
        <v>372</v>
      </c>
      <c r="B49" s="117" t="s">
        <v>423</v>
      </c>
      <c r="C49" s="117">
        <v>99041814108</v>
      </c>
      <c r="D49" s="117" t="s">
        <v>16</v>
      </c>
      <c r="E49" s="117" t="s">
        <v>26</v>
      </c>
      <c r="F49" s="118" t="s">
        <v>212</v>
      </c>
      <c r="G49" s="118" t="s">
        <v>212</v>
      </c>
      <c r="H49" s="118" t="s">
        <v>212</v>
      </c>
      <c r="I49" s="118" t="s">
        <v>212</v>
      </c>
      <c r="J49" s="118" t="s">
        <v>212</v>
      </c>
      <c r="K49" s="118" t="s">
        <v>212</v>
      </c>
      <c r="L49" s="118" t="s">
        <v>212</v>
      </c>
      <c r="M49" s="118" t="s">
        <v>212</v>
      </c>
      <c r="N49" s="118" t="s">
        <v>212</v>
      </c>
      <c r="O49" s="118" t="s">
        <v>230</v>
      </c>
      <c r="P49" s="69" t="s">
        <v>21</v>
      </c>
      <c r="Q49" s="69"/>
      <c r="R49" s="69"/>
      <c r="S49" s="69" t="s">
        <v>237</v>
      </c>
      <c r="U49" s="119"/>
      <c r="V49" s="119"/>
      <c r="W49" s="69"/>
      <c r="X49" s="69"/>
      <c r="Y49" s="69"/>
    </row>
    <row r="50" spans="1:25" s="19" customFormat="1" x14ac:dyDescent="0.2">
      <c r="A50" s="113" t="s">
        <v>63</v>
      </c>
      <c r="B50" s="113" t="s">
        <v>452</v>
      </c>
      <c r="C50" s="113">
        <v>1141340633</v>
      </c>
      <c r="D50" s="113" t="s">
        <v>16</v>
      </c>
      <c r="E50" s="113" t="s">
        <v>26</v>
      </c>
      <c r="F50" s="71" t="s">
        <v>208</v>
      </c>
      <c r="G50" s="71" t="s">
        <v>212</v>
      </c>
      <c r="H50" s="71" t="s">
        <v>208</v>
      </c>
      <c r="I50" s="71" t="s">
        <v>211</v>
      </c>
      <c r="J50" s="71" t="s">
        <v>208</v>
      </c>
      <c r="K50" s="71" t="s">
        <v>208</v>
      </c>
      <c r="L50" s="71" t="s">
        <v>208</v>
      </c>
      <c r="M50" s="71" t="s">
        <v>208</v>
      </c>
      <c r="N50" s="71" t="s">
        <v>208</v>
      </c>
      <c r="O50" s="71" t="s">
        <v>206</v>
      </c>
      <c r="P50" s="19" t="s">
        <v>21</v>
      </c>
      <c r="U50" s="116"/>
      <c r="V50" s="116"/>
    </row>
    <row r="51" spans="1:25" s="19" customFormat="1" x14ac:dyDescent="0.2">
      <c r="A51" s="113" t="s">
        <v>63</v>
      </c>
      <c r="B51" s="113" t="s">
        <v>453</v>
      </c>
      <c r="C51" s="113">
        <v>1066270150</v>
      </c>
      <c r="D51" s="113" t="s">
        <v>16</v>
      </c>
      <c r="E51" s="113" t="s">
        <v>26</v>
      </c>
      <c r="F51" s="71" t="s">
        <v>208</v>
      </c>
      <c r="G51" s="71" t="s">
        <v>212</v>
      </c>
      <c r="H51" s="71" t="s">
        <v>212</v>
      </c>
      <c r="I51" s="71" t="s">
        <v>208</v>
      </c>
      <c r="J51" s="71" t="s">
        <v>208</v>
      </c>
      <c r="K51" s="71" t="s">
        <v>208</v>
      </c>
      <c r="L51" s="71" t="s">
        <v>208</v>
      </c>
      <c r="M51" s="71" t="s">
        <v>208</v>
      </c>
      <c r="N51" s="71" t="s">
        <v>208</v>
      </c>
      <c r="O51" s="71" t="s">
        <v>206</v>
      </c>
      <c r="P51" s="19" t="s">
        <v>21</v>
      </c>
      <c r="U51" s="116"/>
      <c r="V51" s="116"/>
    </row>
    <row r="52" spans="1:25" s="19" customFormat="1" x14ac:dyDescent="0.2">
      <c r="A52" s="113" t="s">
        <v>63</v>
      </c>
      <c r="B52" s="113" t="s">
        <v>454</v>
      </c>
      <c r="C52" s="113">
        <v>39086910</v>
      </c>
      <c r="D52" s="113" t="s">
        <v>16</v>
      </c>
      <c r="E52" s="113" t="s">
        <v>26</v>
      </c>
      <c r="F52" s="71" t="s">
        <v>212</v>
      </c>
      <c r="G52" s="71" t="s">
        <v>212</v>
      </c>
      <c r="H52" s="71" t="s">
        <v>212</v>
      </c>
      <c r="I52" s="71" t="s">
        <v>212</v>
      </c>
      <c r="J52" s="71" t="s">
        <v>212</v>
      </c>
      <c r="K52" s="71" t="s">
        <v>212</v>
      </c>
      <c r="L52" s="71" t="s">
        <v>212</v>
      </c>
      <c r="M52" s="71" t="s">
        <v>212</v>
      </c>
      <c r="N52" s="71" t="s">
        <v>212</v>
      </c>
      <c r="O52" s="71" t="s">
        <v>230</v>
      </c>
      <c r="P52" s="19" t="s">
        <v>21</v>
      </c>
      <c r="U52" s="116"/>
      <c r="V52" s="116"/>
    </row>
    <row r="53" spans="1:25" s="19" customFormat="1" x14ac:dyDescent="0.2">
      <c r="A53" s="113" t="s">
        <v>63</v>
      </c>
      <c r="B53" s="113" t="s">
        <v>477</v>
      </c>
      <c r="C53" s="113">
        <v>11082854664</v>
      </c>
      <c r="D53" s="113"/>
      <c r="E53" s="113" t="s">
        <v>26</v>
      </c>
      <c r="F53" s="71" t="s">
        <v>212</v>
      </c>
      <c r="G53" s="71" t="s">
        <v>212</v>
      </c>
      <c r="H53" s="71" t="s">
        <v>212</v>
      </c>
      <c r="I53" s="71" t="s">
        <v>212</v>
      </c>
      <c r="J53" s="71" t="s">
        <v>212</v>
      </c>
      <c r="K53" s="71" t="s">
        <v>212</v>
      </c>
      <c r="L53" s="71" t="s">
        <v>212</v>
      </c>
      <c r="M53" s="71" t="s">
        <v>212</v>
      </c>
      <c r="N53" s="71" t="s">
        <v>212</v>
      </c>
      <c r="O53" s="71" t="s">
        <v>230</v>
      </c>
      <c r="P53" s="19" t="s">
        <v>21</v>
      </c>
      <c r="U53" s="116"/>
      <c r="V53" s="116"/>
    </row>
    <row r="54" spans="1:25" s="19" customFormat="1" x14ac:dyDescent="0.2">
      <c r="A54" s="113" t="s">
        <v>63</v>
      </c>
      <c r="B54" s="113" t="s">
        <v>455</v>
      </c>
      <c r="C54" s="113">
        <v>39143048</v>
      </c>
      <c r="D54" s="113" t="s">
        <v>5</v>
      </c>
      <c r="E54" s="113" t="s">
        <v>26</v>
      </c>
      <c r="F54" s="71" t="s">
        <v>212</v>
      </c>
      <c r="G54" s="71" t="s">
        <v>212</v>
      </c>
      <c r="H54" s="71" t="s">
        <v>212</v>
      </c>
      <c r="I54" s="71" t="s">
        <v>212</v>
      </c>
      <c r="J54" s="71" t="s">
        <v>212</v>
      </c>
      <c r="K54" s="71" t="s">
        <v>212</v>
      </c>
      <c r="L54" s="71" t="s">
        <v>212</v>
      </c>
      <c r="M54" s="71" t="s">
        <v>212</v>
      </c>
      <c r="N54" s="71" t="s">
        <v>212</v>
      </c>
      <c r="O54" s="71" t="s">
        <v>230</v>
      </c>
      <c r="P54" s="19" t="s">
        <v>21</v>
      </c>
      <c r="U54" s="116"/>
      <c r="V54" s="116"/>
    </row>
    <row r="55" spans="1:25" s="19" customFormat="1" x14ac:dyDescent="0.2">
      <c r="A55" s="113" t="s">
        <v>63</v>
      </c>
      <c r="B55" s="113" t="s">
        <v>456</v>
      </c>
      <c r="C55" s="113">
        <v>1082956058</v>
      </c>
      <c r="D55" s="113" t="s">
        <v>30</v>
      </c>
      <c r="E55" s="113" t="s">
        <v>26</v>
      </c>
      <c r="F55" s="71" t="s">
        <v>212</v>
      </c>
      <c r="G55" s="71" t="s">
        <v>212</v>
      </c>
      <c r="H55" s="71" t="s">
        <v>212</v>
      </c>
      <c r="I55" s="71" t="s">
        <v>212</v>
      </c>
      <c r="J55" s="71" t="s">
        <v>212</v>
      </c>
      <c r="K55" s="71" t="s">
        <v>212</v>
      </c>
      <c r="L55" s="71" t="s">
        <v>212</v>
      </c>
      <c r="M55" s="71" t="s">
        <v>212</v>
      </c>
      <c r="N55" s="71" t="s">
        <v>212</v>
      </c>
      <c r="O55" s="71" t="s">
        <v>230</v>
      </c>
      <c r="P55" s="19" t="s">
        <v>21</v>
      </c>
      <c r="U55" s="116"/>
      <c r="V55" s="116"/>
    </row>
    <row r="56" spans="1:25" s="19" customFormat="1" x14ac:dyDescent="0.2">
      <c r="A56" s="113" t="s">
        <v>63</v>
      </c>
      <c r="B56" s="113" t="s">
        <v>457</v>
      </c>
      <c r="C56" s="113">
        <v>1004376197</v>
      </c>
      <c r="D56" s="113" t="s">
        <v>16</v>
      </c>
      <c r="E56" s="113" t="s">
        <v>26</v>
      </c>
      <c r="F56" s="71" t="s">
        <v>212</v>
      </c>
      <c r="G56" s="71" t="s">
        <v>212</v>
      </c>
      <c r="H56" s="71" t="s">
        <v>208</v>
      </c>
      <c r="I56" s="71" t="s">
        <v>208</v>
      </c>
      <c r="J56" s="71" t="s">
        <v>212</v>
      </c>
      <c r="K56" s="71" t="s">
        <v>212</v>
      </c>
      <c r="L56" s="71" t="s">
        <v>212</v>
      </c>
      <c r="M56" s="71" t="s">
        <v>212</v>
      </c>
      <c r="N56" s="71" t="s">
        <v>208</v>
      </c>
      <c r="O56" s="71" t="s">
        <v>230</v>
      </c>
      <c r="P56" s="19" t="s">
        <v>21</v>
      </c>
      <c r="U56" s="116"/>
      <c r="V56" s="116"/>
    </row>
    <row r="57" spans="1:25" s="19" customFormat="1" x14ac:dyDescent="0.2">
      <c r="A57" s="113" t="s">
        <v>63</v>
      </c>
      <c r="B57" s="113" t="s">
        <v>458</v>
      </c>
      <c r="C57" s="113">
        <v>26700045</v>
      </c>
      <c r="D57" s="113" t="s">
        <v>3</v>
      </c>
      <c r="E57" s="113" t="s">
        <v>26</v>
      </c>
      <c r="F57" s="71" t="s">
        <v>212</v>
      </c>
      <c r="G57" s="71" t="s">
        <v>212</v>
      </c>
      <c r="H57" s="71" t="s">
        <v>212</v>
      </c>
      <c r="I57" s="71" t="s">
        <v>212</v>
      </c>
      <c r="J57" s="71" t="s">
        <v>212</v>
      </c>
      <c r="K57" s="71" t="s">
        <v>212</v>
      </c>
      <c r="L57" s="71" t="s">
        <v>212</v>
      </c>
      <c r="M57" s="71" t="s">
        <v>212</v>
      </c>
      <c r="N57" s="71" t="s">
        <v>212</v>
      </c>
      <c r="O57" s="71" t="s">
        <v>230</v>
      </c>
      <c r="P57" s="19" t="s">
        <v>27</v>
      </c>
      <c r="Q57" s="19" t="s">
        <v>141</v>
      </c>
      <c r="R57" s="19" t="s">
        <v>459</v>
      </c>
      <c r="U57" s="116"/>
      <c r="V57" s="116"/>
    </row>
    <row r="58" spans="1:25" s="19" customFormat="1" x14ac:dyDescent="0.2">
      <c r="A58" s="113" t="s">
        <v>63</v>
      </c>
      <c r="B58" s="113" t="s">
        <v>460</v>
      </c>
      <c r="C58" s="113">
        <v>1080843743</v>
      </c>
      <c r="D58" s="113" t="s">
        <v>17</v>
      </c>
      <c r="E58" s="113" t="s">
        <v>26</v>
      </c>
      <c r="F58" s="71" t="s">
        <v>212</v>
      </c>
      <c r="G58" s="71" t="s">
        <v>212</v>
      </c>
      <c r="H58" s="71" t="s">
        <v>212</v>
      </c>
      <c r="I58" s="71" t="s">
        <v>212</v>
      </c>
      <c r="J58" s="71" t="s">
        <v>212</v>
      </c>
      <c r="K58" s="71" t="s">
        <v>212</v>
      </c>
      <c r="L58" s="71" t="s">
        <v>212</v>
      </c>
      <c r="M58" s="71" t="s">
        <v>212</v>
      </c>
      <c r="N58" s="71" t="s">
        <v>212</v>
      </c>
      <c r="O58" s="71" t="s">
        <v>230</v>
      </c>
      <c r="P58" s="19" t="s">
        <v>21</v>
      </c>
      <c r="U58" s="116"/>
      <c r="V58" s="116"/>
    </row>
    <row r="59" spans="1:25" s="19" customFormat="1" x14ac:dyDescent="0.2">
      <c r="A59" s="113" t="s">
        <v>63</v>
      </c>
      <c r="B59" s="113" t="s">
        <v>461</v>
      </c>
      <c r="C59" s="113">
        <v>98042968714</v>
      </c>
      <c r="D59" s="113" t="s">
        <v>16</v>
      </c>
      <c r="E59" s="113" t="s">
        <v>26</v>
      </c>
      <c r="F59" s="71" t="s">
        <v>212</v>
      </c>
      <c r="G59" s="71" t="s">
        <v>212</v>
      </c>
      <c r="H59" s="71" t="s">
        <v>212</v>
      </c>
      <c r="I59" s="71" t="s">
        <v>212</v>
      </c>
      <c r="J59" s="71" t="s">
        <v>212</v>
      </c>
      <c r="K59" s="71" t="s">
        <v>212</v>
      </c>
      <c r="L59" s="71" t="s">
        <v>212</v>
      </c>
      <c r="M59" s="71" t="s">
        <v>212</v>
      </c>
      <c r="N59" s="71" t="s">
        <v>212</v>
      </c>
      <c r="O59" s="71" t="s">
        <v>230</v>
      </c>
      <c r="P59" s="19" t="s">
        <v>21</v>
      </c>
      <c r="U59" s="116"/>
      <c r="V59" s="116"/>
    </row>
    <row r="60" spans="1:25" s="19" customFormat="1" x14ac:dyDescent="0.2">
      <c r="A60" s="113" t="s">
        <v>63</v>
      </c>
      <c r="B60" s="113" t="s">
        <v>462</v>
      </c>
      <c r="C60" s="113">
        <v>1128104990</v>
      </c>
      <c r="D60" s="113" t="s">
        <v>16</v>
      </c>
      <c r="E60" s="113" t="s">
        <v>26</v>
      </c>
      <c r="F60" s="71" t="s">
        <v>208</v>
      </c>
      <c r="G60" s="71" t="s">
        <v>208</v>
      </c>
      <c r="H60" s="71" t="s">
        <v>208</v>
      </c>
      <c r="I60" s="71" t="s">
        <v>208</v>
      </c>
      <c r="J60" s="71" t="s">
        <v>208</v>
      </c>
      <c r="K60" s="71" t="s">
        <v>208</v>
      </c>
      <c r="L60" s="71" t="s">
        <v>208</v>
      </c>
      <c r="M60" s="71" t="s">
        <v>208</v>
      </c>
      <c r="N60" s="71" t="s">
        <v>208</v>
      </c>
      <c r="O60" s="71" t="s">
        <v>230</v>
      </c>
      <c r="P60" s="19" t="s">
        <v>21</v>
      </c>
      <c r="U60" s="116"/>
      <c r="V60" s="116"/>
    </row>
    <row r="61" spans="1:25" s="19" customFormat="1" x14ac:dyDescent="0.2">
      <c r="A61" s="113" t="s">
        <v>63</v>
      </c>
      <c r="B61" s="113" t="s">
        <v>463</v>
      </c>
      <c r="C61" s="113">
        <v>36554003</v>
      </c>
      <c r="D61" s="113" t="s">
        <v>52</v>
      </c>
      <c r="E61" s="113" t="s">
        <v>26</v>
      </c>
      <c r="F61" s="71" t="s">
        <v>208</v>
      </c>
      <c r="G61" s="71" t="s">
        <v>208</v>
      </c>
      <c r="H61" s="71" t="s">
        <v>208</v>
      </c>
      <c r="I61" s="71" t="s">
        <v>208</v>
      </c>
      <c r="J61" s="71" t="s">
        <v>208</v>
      </c>
      <c r="K61" s="71" t="s">
        <v>208</v>
      </c>
      <c r="L61" s="71" t="s">
        <v>208</v>
      </c>
      <c r="M61" s="71" t="s">
        <v>208</v>
      </c>
      <c r="N61" s="71" t="s">
        <v>208</v>
      </c>
      <c r="O61" s="71" t="s">
        <v>230</v>
      </c>
      <c r="P61" s="19" t="s">
        <v>27</v>
      </c>
      <c r="Q61" s="19" t="s">
        <v>61</v>
      </c>
      <c r="R61" s="19" t="s">
        <v>464</v>
      </c>
      <c r="U61" s="116"/>
      <c r="V61" s="116"/>
    </row>
    <row r="62" spans="1:25" s="19" customFormat="1" x14ac:dyDescent="0.2">
      <c r="A62" s="113" t="s">
        <v>63</v>
      </c>
      <c r="B62" s="113" t="s">
        <v>465</v>
      </c>
      <c r="C62" s="113">
        <v>10043762937</v>
      </c>
      <c r="D62" s="113" t="s">
        <v>16</v>
      </c>
      <c r="E62" s="113" t="s">
        <v>26</v>
      </c>
      <c r="F62" s="71" t="s">
        <v>212</v>
      </c>
      <c r="G62" s="71" t="s">
        <v>212</v>
      </c>
      <c r="H62" s="71" t="s">
        <v>212</v>
      </c>
      <c r="I62" s="71" t="s">
        <v>208</v>
      </c>
      <c r="J62" s="71" t="s">
        <v>212</v>
      </c>
      <c r="K62" s="71" t="s">
        <v>208</v>
      </c>
      <c r="L62" s="71" t="s">
        <v>212</v>
      </c>
      <c r="M62" s="71" t="s">
        <v>208</v>
      </c>
      <c r="N62" s="71" t="s">
        <v>212</v>
      </c>
      <c r="O62" s="71" t="s">
        <v>206</v>
      </c>
      <c r="P62" s="19" t="s">
        <v>21</v>
      </c>
      <c r="U62" s="116"/>
      <c r="V62" s="116"/>
    </row>
    <row r="63" spans="1:25" s="19" customFormat="1" x14ac:dyDescent="0.2">
      <c r="A63" s="113" t="s">
        <v>63</v>
      </c>
      <c r="B63" s="113" t="s">
        <v>466</v>
      </c>
      <c r="C63" s="113">
        <v>72226959</v>
      </c>
      <c r="D63" s="113" t="s">
        <v>6</v>
      </c>
      <c r="E63" s="113" t="s">
        <v>26</v>
      </c>
      <c r="F63" s="71" t="s">
        <v>208</v>
      </c>
      <c r="G63" s="71" t="s">
        <v>208</v>
      </c>
      <c r="H63" s="71" t="s">
        <v>208</v>
      </c>
      <c r="I63" s="71" t="s">
        <v>208</v>
      </c>
      <c r="J63" s="71" t="s">
        <v>208</v>
      </c>
      <c r="K63" s="71" t="s">
        <v>208</v>
      </c>
      <c r="L63" s="71" t="s">
        <v>208</v>
      </c>
      <c r="M63" s="71" t="s">
        <v>208</v>
      </c>
      <c r="N63" s="71" t="s">
        <v>208</v>
      </c>
      <c r="O63" s="71" t="s">
        <v>206</v>
      </c>
      <c r="P63" s="19" t="s">
        <v>21</v>
      </c>
      <c r="U63" s="116"/>
      <c r="V63" s="116"/>
    </row>
    <row r="64" spans="1:25" s="19" customFormat="1" ht="22.5" x14ac:dyDescent="0.2">
      <c r="A64" s="113" t="s">
        <v>63</v>
      </c>
      <c r="B64" s="113" t="s">
        <v>467</v>
      </c>
      <c r="C64" s="113">
        <v>1205965150</v>
      </c>
      <c r="D64" s="113" t="s">
        <v>16</v>
      </c>
      <c r="E64" s="113" t="s">
        <v>26</v>
      </c>
      <c r="F64" s="71" t="s">
        <v>208</v>
      </c>
      <c r="G64" s="71" t="s">
        <v>208</v>
      </c>
      <c r="H64" s="71" t="s">
        <v>208</v>
      </c>
      <c r="I64" s="71" t="s">
        <v>208</v>
      </c>
      <c r="J64" s="71" t="s">
        <v>208</v>
      </c>
      <c r="K64" s="71" t="s">
        <v>208</v>
      </c>
      <c r="L64" s="71" t="s">
        <v>208</v>
      </c>
      <c r="M64" s="71" t="s">
        <v>208</v>
      </c>
      <c r="N64" s="71" t="s">
        <v>208</v>
      </c>
      <c r="O64" s="71" t="s">
        <v>230</v>
      </c>
      <c r="P64" s="19" t="s">
        <v>21</v>
      </c>
      <c r="U64" s="116"/>
      <c r="V64" s="116"/>
    </row>
    <row r="65" spans="1:25" s="19" customFormat="1" x14ac:dyDescent="0.2">
      <c r="A65" s="113" t="s">
        <v>63</v>
      </c>
      <c r="B65" s="113" t="s">
        <v>468</v>
      </c>
      <c r="C65" s="113">
        <v>85462814</v>
      </c>
      <c r="D65" s="113" t="s">
        <v>16</v>
      </c>
      <c r="E65" s="113" t="s">
        <v>26</v>
      </c>
      <c r="F65" s="71" t="s">
        <v>208</v>
      </c>
      <c r="G65" s="71" t="s">
        <v>212</v>
      </c>
      <c r="H65" s="71" t="s">
        <v>212</v>
      </c>
      <c r="I65" s="71" t="s">
        <v>208</v>
      </c>
      <c r="J65" s="71" t="s">
        <v>208</v>
      </c>
      <c r="K65" s="71" t="s">
        <v>208</v>
      </c>
      <c r="L65" s="71" t="s">
        <v>208</v>
      </c>
      <c r="M65" s="71" t="s">
        <v>208</v>
      </c>
      <c r="N65" s="71" t="s">
        <v>208</v>
      </c>
      <c r="O65" s="71" t="s">
        <v>206</v>
      </c>
      <c r="P65" s="19" t="s">
        <v>21</v>
      </c>
      <c r="U65" s="116"/>
      <c r="V65" s="116"/>
    </row>
    <row r="66" spans="1:25" s="19" customFormat="1" x14ac:dyDescent="0.2">
      <c r="A66" s="113" t="s">
        <v>63</v>
      </c>
      <c r="B66" s="113" t="s">
        <v>469</v>
      </c>
      <c r="C66" s="113">
        <v>85464742</v>
      </c>
      <c r="D66" s="113" t="s">
        <v>65</v>
      </c>
      <c r="E66" s="113" t="s">
        <v>26</v>
      </c>
      <c r="F66" s="71" t="s">
        <v>212</v>
      </c>
      <c r="G66" s="71" t="s">
        <v>212</v>
      </c>
      <c r="H66" s="71" t="s">
        <v>212</v>
      </c>
      <c r="I66" s="71" t="s">
        <v>212</v>
      </c>
      <c r="J66" s="71" t="s">
        <v>212</v>
      </c>
      <c r="K66" s="71" t="s">
        <v>208</v>
      </c>
      <c r="L66" s="71" t="s">
        <v>212</v>
      </c>
      <c r="M66" s="71" t="s">
        <v>212</v>
      </c>
      <c r="N66" s="71" t="s">
        <v>212</v>
      </c>
      <c r="O66" s="71" t="s">
        <v>206</v>
      </c>
      <c r="P66" s="19" t="s">
        <v>21</v>
      </c>
      <c r="U66" s="116"/>
      <c r="V66" s="116"/>
    </row>
    <row r="67" spans="1:25" s="19" customFormat="1" x14ac:dyDescent="0.2">
      <c r="A67" s="113" t="s">
        <v>63</v>
      </c>
      <c r="B67" s="113" t="s">
        <v>470</v>
      </c>
      <c r="C67" s="113">
        <v>26758544</v>
      </c>
      <c r="D67" s="113" t="s">
        <v>16</v>
      </c>
      <c r="E67" s="113" t="s">
        <v>26</v>
      </c>
      <c r="F67" s="71" t="s">
        <v>212</v>
      </c>
      <c r="G67" s="71" t="s">
        <v>212</v>
      </c>
      <c r="H67" s="71" t="s">
        <v>212</v>
      </c>
      <c r="I67" s="71" t="s">
        <v>212</v>
      </c>
      <c r="J67" s="71" t="s">
        <v>212</v>
      </c>
      <c r="K67" s="71" t="s">
        <v>212</v>
      </c>
      <c r="L67" s="71" t="s">
        <v>212</v>
      </c>
      <c r="M67" s="71" t="s">
        <v>212</v>
      </c>
      <c r="N67" s="71" t="s">
        <v>212</v>
      </c>
      <c r="O67" s="71" t="s">
        <v>230</v>
      </c>
      <c r="P67" s="19" t="s">
        <v>27</v>
      </c>
      <c r="Q67" s="19" t="s">
        <v>61</v>
      </c>
      <c r="R67" s="19" t="s">
        <v>471</v>
      </c>
      <c r="U67" s="116"/>
      <c r="V67" s="116"/>
    </row>
    <row r="68" spans="1:25" s="19" customFormat="1" x14ac:dyDescent="0.2">
      <c r="A68" s="113" t="s">
        <v>63</v>
      </c>
      <c r="B68" s="113" t="s">
        <v>472</v>
      </c>
      <c r="C68" s="113">
        <v>1045719561</v>
      </c>
      <c r="D68" s="113" t="s">
        <v>16</v>
      </c>
      <c r="E68" s="113" t="s">
        <v>26</v>
      </c>
      <c r="F68" s="71" t="s">
        <v>208</v>
      </c>
      <c r="G68" s="71" t="s">
        <v>208</v>
      </c>
      <c r="H68" s="71" t="s">
        <v>208</v>
      </c>
      <c r="I68" s="71" t="s">
        <v>208</v>
      </c>
      <c r="J68" s="71" t="s">
        <v>208</v>
      </c>
      <c r="K68" s="71" t="s">
        <v>208</v>
      </c>
      <c r="L68" s="71" t="s">
        <v>208</v>
      </c>
      <c r="M68" s="71" t="s">
        <v>211</v>
      </c>
      <c r="N68" s="71" t="s">
        <v>208</v>
      </c>
      <c r="O68" s="71" t="s">
        <v>230</v>
      </c>
      <c r="P68" s="19" t="s">
        <v>21</v>
      </c>
      <c r="U68" s="116"/>
      <c r="V68" s="116"/>
    </row>
    <row r="69" spans="1:25" s="19" customFormat="1" x14ac:dyDescent="0.2">
      <c r="A69" s="113" t="s">
        <v>63</v>
      </c>
      <c r="B69" s="113" t="s">
        <v>473</v>
      </c>
      <c r="C69" s="113">
        <v>85485070</v>
      </c>
      <c r="D69" s="113" t="s">
        <v>16</v>
      </c>
      <c r="E69" s="113" t="s">
        <v>26</v>
      </c>
      <c r="F69" s="71" t="s">
        <v>208</v>
      </c>
      <c r="G69" s="71" t="s">
        <v>212</v>
      </c>
      <c r="H69" s="71" t="s">
        <v>208</v>
      </c>
      <c r="I69" s="71" t="s">
        <v>208</v>
      </c>
      <c r="J69" s="71" t="s">
        <v>208</v>
      </c>
      <c r="K69" s="71" t="s">
        <v>208</v>
      </c>
      <c r="L69" s="71" t="s">
        <v>211</v>
      </c>
      <c r="M69" s="71" t="s">
        <v>211</v>
      </c>
      <c r="N69" s="71" t="s">
        <v>208</v>
      </c>
      <c r="O69" s="71" t="s">
        <v>230</v>
      </c>
      <c r="P69" s="19" t="s">
        <v>21</v>
      </c>
      <c r="U69" s="116"/>
      <c r="V69" s="116"/>
    </row>
    <row r="70" spans="1:25" s="19" customFormat="1" x14ac:dyDescent="0.2">
      <c r="A70" s="113" t="s">
        <v>63</v>
      </c>
      <c r="B70" s="113" t="s">
        <v>474</v>
      </c>
      <c r="C70" s="113">
        <v>1082834281</v>
      </c>
      <c r="D70" s="113" t="s">
        <v>16</v>
      </c>
      <c r="E70" s="113" t="s">
        <v>26</v>
      </c>
      <c r="F70" s="71" t="s">
        <v>208</v>
      </c>
      <c r="G70" s="71" t="s">
        <v>212</v>
      </c>
      <c r="H70" s="71" t="s">
        <v>208</v>
      </c>
      <c r="I70" s="71" t="s">
        <v>208</v>
      </c>
      <c r="J70" s="71" t="s">
        <v>208</v>
      </c>
      <c r="K70" s="71" t="s">
        <v>208</v>
      </c>
      <c r="L70" s="71" t="s">
        <v>208</v>
      </c>
      <c r="M70" s="71" t="s">
        <v>208</v>
      </c>
      <c r="N70" s="71" t="s">
        <v>208</v>
      </c>
      <c r="O70" s="71" t="s">
        <v>230</v>
      </c>
      <c r="P70" s="19" t="s">
        <v>21</v>
      </c>
      <c r="U70" s="116"/>
      <c r="V70" s="116"/>
    </row>
    <row r="71" spans="1:25" s="19" customFormat="1" x14ac:dyDescent="0.2">
      <c r="A71" s="113" t="s">
        <v>63</v>
      </c>
      <c r="B71" s="113" t="s">
        <v>475</v>
      </c>
      <c r="C71" s="113">
        <v>7143516</v>
      </c>
      <c r="D71" s="113" t="s">
        <v>16</v>
      </c>
      <c r="E71" s="113" t="s">
        <v>26</v>
      </c>
      <c r="F71" s="71" t="s">
        <v>212</v>
      </c>
      <c r="G71" s="71" t="s">
        <v>212</v>
      </c>
      <c r="H71" s="71" t="s">
        <v>212</v>
      </c>
      <c r="I71" s="71" t="s">
        <v>212</v>
      </c>
      <c r="J71" s="71" t="s">
        <v>212</v>
      </c>
      <c r="K71" s="71" t="s">
        <v>208</v>
      </c>
      <c r="L71" s="71" t="s">
        <v>208</v>
      </c>
      <c r="M71" s="71" t="s">
        <v>212</v>
      </c>
      <c r="N71" s="71" t="s">
        <v>212</v>
      </c>
      <c r="O71" s="71" t="s">
        <v>230</v>
      </c>
      <c r="P71" s="19" t="s">
        <v>27</v>
      </c>
      <c r="Q71" s="19" t="s">
        <v>61</v>
      </c>
      <c r="R71" s="19" t="s">
        <v>476</v>
      </c>
      <c r="U71" s="116"/>
      <c r="V71" s="116"/>
    </row>
    <row r="72" spans="1:25" x14ac:dyDescent="0.2">
      <c r="A72" s="113" t="s">
        <v>67</v>
      </c>
      <c r="B72" s="113" t="s">
        <v>468</v>
      </c>
      <c r="C72" s="113">
        <v>85462814</v>
      </c>
      <c r="D72" s="113" t="s">
        <v>16</v>
      </c>
      <c r="E72" s="113" t="s">
        <v>26</v>
      </c>
      <c r="F72" s="71" t="s">
        <v>208</v>
      </c>
      <c r="G72" s="71" t="s">
        <v>208</v>
      </c>
      <c r="H72" s="71" t="s">
        <v>208</v>
      </c>
      <c r="I72" s="71" t="s">
        <v>211</v>
      </c>
      <c r="J72" s="71" t="s">
        <v>208</v>
      </c>
      <c r="K72" s="71" t="s">
        <v>208</v>
      </c>
      <c r="L72" s="71" t="s">
        <v>208</v>
      </c>
      <c r="M72" s="71" t="s">
        <v>208</v>
      </c>
      <c r="N72" s="71" t="s">
        <v>208</v>
      </c>
      <c r="O72" s="71" t="s">
        <v>206</v>
      </c>
      <c r="P72" s="19" t="s">
        <v>21</v>
      </c>
      <c r="Q72" s="19"/>
      <c r="R72" s="19"/>
      <c r="S72" s="19" t="s">
        <v>503</v>
      </c>
      <c r="U72" s="120"/>
      <c r="V72" s="120"/>
      <c r="W72" s="121"/>
      <c r="X72" s="121"/>
      <c r="Y72" s="121"/>
    </row>
    <row r="73" spans="1:25" x14ac:dyDescent="0.2">
      <c r="A73" s="113" t="s">
        <v>67</v>
      </c>
      <c r="B73" s="113" t="s">
        <v>478</v>
      </c>
      <c r="C73" s="113">
        <v>1193592290</v>
      </c>
      <c r="D73" s="113" t="s">
        <v>16</v>
      </c>
      <c r="E73" s="113" t="s">
        <v>26</v>
      </c>
      <c r="F73" s="71" t="s">
        <v>208</v>
      </c>
      <c r="G73" s="71" t="s">
        <v>212</v>
      </c>
      <c r="H73" s="71" t="s">
        <v>208</v>
      </c>
      <c r="I73" s="71" t="s">
        <v>208</v>
      </c>
      <c r="J73" s="71" t="s">
        <v>208</v>
      </c>
      <c r="K73" s="71" t="s">
        <v>208</v>
      </c>
      <c r="L73" s="71" t="s">
        <v>208</v>
      </c>
      <c r="M73" s="71" t="s">
        <v>208</v>
      </c>
      <c r="N73" s="71" t="s">
        <v>208</v>
      </c>
      <c r="O73" s="71" t="s">
        <v>206</v>
      </c>
      <c r="P73" s="19" t="s">
        <v>21</v>
      </c>
      <c r="Q73" s="19"/>
      <c r="R73" s="19"/>
      <c r="S73" s="19" t="s">
        <v>503</v>
      </c>
    </row>
    <row r="74" spans="1:25" x14ac:dyDescent="0.2">
      <c r="A74" s="113" t="s">
        <v>67</v>
      </c>
      <c r="B74" s="113" t="s">
        <v>479</v>
      </c>
      <c r="C74" s="113">
        <v>7629432</v>
      </c>
      <c r="D74" s="113" t="s">
        <v>16</v>
      </c>
      <c r="E74" s="113" t="s">
        <v>26</v>
      </c>
      <c r="F74" s="71" t="s">
        <v>211</v>
      </c>
      <c r="G74" s="71" t="s">
        <v>212</v>
      </c>
      <c r="H74" s="71" t="s">
        <v>208</v>
      </c>
      <c r="I74" s="71" t="s">
        <v>208</v>
      </c>
      <c r="J74" s="71" t="s">
        <v>208</v>
      </c>
      <c r="K74" s="71" t="s">
        <v>211</v>
      </c>
      <c r="L74" s="71" t="s">
        <v>208</v>
      </c>
      <c r="M74" s="71" t="s">
        <v>208</v>
      </c>
      <c r="N74" s="71" t="s">
        <v>208</v>
      </c>
      <c r="O74" s="71" t="s">
        <v>206</v>
      </c>
      <c r="P74" s="19" t="s">
        <v>21</v>
      </c>
      <c r="Q74" s="19"/>
      <c r="R74" s="19"/>
      <c r="S74" s="19" t="s">
        <v>503</v>
      </c>
    </row>
    <row r="75" spans="1:25" x14ac:dyDescent="0.2">
      <c r="A75" s="113" t="s">
        <v>67</v>
      </c>
      <c r="B75" s="113" t="s">
        <v>480</v>
      </c>
      <c r="C75" s="113">
        <v>8547222011</v>
      </c>
      <c r="D75" s="113" t="s">
        <v>65</v>
      </c>
      <c r="E75" s="113" t="s">
        <v>26</v>
      </c>
      <c r="F75" s="71" t="s">
        <v>208</v>
      </c>
      <c r="G75" s="71" t="s">
        <v>208</v>
      </c>
      <c r="H75" s="71" t="s">
        <v>208</v>
      </c>
      <c r="I75" s="71" t="s">
        <v>208</v>
      </c>
      <c r="J75" s="71" t="s">
        <v>208</v>
      </c>
      <c r="K75" s="71" t="s">
        <v>212</v>
      </c>
      <c r="L75" s="71" t="s">
        <v>208</v>
      </c>
      <c r="M75" s="71" t="s">
        <v>212</v>
      </c>
      <c r="N75" s="71" t="s">
        <v>208</v>
      </c>
      <c r="O75" s="71" t="s">
        <v>206</v>
      </c>
      <c r="P75" s="19" t="s">
        <v>21</v>
      </c>
      <c r="Q75" s="19"/>
      <c r="R75" s="19"/>
      <c r="S75" s="19" t="s">
        <v>503</v>
      </c>
    </row>
    <row r="76" spans="1:25" x14ac:dyDescent="0.2">
      <c r="A76" s="113" t="s">
        <v>67</v>
      </c>
      <c r="B76" s="113" t="s">
        <v>481</v>
      </c>
      <c r="C76" s="113">
        <v>33266741</v>
      </c>
      <c r="D76" s="113" t="s">
        <v>16</v>
      </c>
      <c r="E76" s="113" t="s">
        <v>26</v>
      </c>
      <c r="F76" s="71" t="s">
        <v>208</v>
      </c>
      <c r="G76" s="71" t="s">
        <v>212</v>
      </c>
      <c r="H76" s="71" t="s">
        <v>208</v>
      </c>
      <c r="I76" s="71" t="s">
        <v>208</v>
      </c>
      <c r="J76" s="71" t="s">
        <v>208</v>
      </c>
      <c r="K76" s="71" t="s">
        <v>208</v>
      </c>
      <c r="L76" s="71" t="s">
        <v>208</v>
      </c>
      <c r="M76" s="71" t="s">
        <v>208</v>
      </c>
      <c r="N76" s="71" t="s">
        <v>208</v>
      </c>
      <c r="O76" s="71" t="s">
        <v>230</v>
      </c>
      <c r="P76" s="19" t="s">
        <v>21</v>
      </c>
      <c r="Q76" s="19"/>
      <c r="R76" s="19"/>
      <c r="S76" s="19" t="s">
        <v>503</v>
      </c>
    </row>
    <row r="77" spans="1:25" x14ac:dyDescent="0.2">
      <c r="A77" s="113" t="s">
        <v>67</v>
      </c>
      <c r="B77" s="113" t="s">
        <v>482</v>
      </c>
      <c r="C77" s="113">
        <v>57466881</v>
      </c>
      <c r="D77" s="113" t="s">
        <v>16</v>
      </c>
      <c r="E77" s="113" t="s">
        <v>26</v>
      </c>
      <c r="F77" s="71" t="s">
        <v>208</v>
      </c>
      <c r="G77" s="71" t="s">
        <v>212</v>
      </c>
      <c r="H77" s="71" t="s">
        <v>208</v>
      </c>
      <c r="I77" s="71" t="s">
        <v>208</v>
      </c>
      <c r="J77" s="71" t="s">
        <v>208</v>
      </c>
      <c r="K77" s="71" t="s">
        <v>208</v>
      </c>
      <c r="L77" s="71" t="s">
        <v>208</v>
      </c>
      <c r="M77" s="71" t="s">
        <v>208</v>
      </c>
      <c r="N77" s="71" t="s">
        <v>208</v>
      </c>
      <c r="O77" s="71" t="s">
        <v>230</v>
      </c>
      <c r="P77" s="19" t="s">
        <v>21</v>
      </c>
      <c r="Q77" s="19"/>
      <c r="R77" s="19"/>
      <c r="S77" s="19" t="s">
        <v>503</v>
      </c>
    </row>
    <row r="78" spans="1:25" x14ac:dyDescent="0.2">
      <c r="A78" s="113" t="s">
        <v>67</v>
      </c>
      <c r="B78" s="19" t="s">
        <v>483</v>
      </c>
      <c r="C78" s="113">
        <v>1176963516</v>
      </c>
      <c r="D78" s="113" t="s">
        <v>16</v>
      </c>
      <c r="E78" s="113" t="s">
        <v>26</v>
      </c>
      <c r="F78" s="71" t="s">
        <v>208</v>
      </c>
      <c r="G78" s="71" t="s">
        <v>212</v>
      </c>
      <c r="H78" s="71" t="s">
        <v>208</v>
      </c>
      <c r="I78" s="71" t="s">
        <v>208</v>
      </c>
      <c r="J78" s="71" t="s">
        <v>208</v>
      </c>
      <c r="K78" s="71" t="s">
        <v>208</v>
      </c>
      <c r="L78" s="71" t="s">
        <v>208</v>
      </c>
      <c r="M78" s="71" t="s">
        <v>208</v>
      </c>
      <c r="N78" s="71" t="s">
        <v>208</v>
      </c>
      <c r="O78" s="71" t="s">
        <v>206</v>
      </c>
      <c r="P78" s="19" t="s">
        <v>21</v>
      </c>
      <c r="Q78" s="19"/>
      <c r="R78" s="19"/>
      <c r="S78" s="19" t="s">
        <v>503</v>
      </c>
    </row>
    <row r="79" spans="1:25" x14ac:dyDescent="0.2">
      <c r="A79" s="113" t="s">
        <v>67</v>
      </c>
      <c r="B79" s="113" t="s">
        <v>484</v>
      </c>
      <c r="C79" s="113">
        <v>1082938086</v>
      </c>
      <c r="D79" s="113" t="s">
        <v>16</v>
      </c>
      <c r="E79" s="113" t="s">
        <v>26</v>
      </c>
      <c r="F79" s="71" t="s">
        <v>208</v>
      </c>
      <c r="G79" s="71" t="s">
        <v>208</v>
      </c>
      <c r="H79" s="71" t="s">
        <v>208</v>
      </c>
      <c r="I79" s="71" t="s">
        <v>208</v>
      </c>
      <c r="J79" s="71" t="s">
        <v>208</v>
      </c>
      <c r="K79" s="71" t="s">
        <v>208</v>
      </c>
      <c r="L79" s="71" t="s">
        <v>212</v>
      </c>
      <c r="M79" s="71" t="s">
        <v>208</v>
      </c>
      <c r="N79" s="71" t="s">
        <v>208</v>
      </c>
      <c r="O79" s="71" t="s">
        <v>230</v>
      </c>
      <c r="P79" s="19" t="s">
        <v>21</v>
      </c>
      <c r="Q79" s="19"/>
      <c r="R79" s="19"/>
      <c r="S79" s="19" t="s">
        <v>503</v>
      </c>
    </row>
    <row r="80" spans="1:25" x14ac:dyDescent="0.2">
      <c r="A80" s="113" t="s">
        <v>67</v>
      </c>
      <c r="B80" s="113" t="s">
        <v>485</v>
      </c>
      <c r="C80" s="113">
        <v>12448742</v>
      </c>
      <c r="D80" s="113" t="s">
        <v>16</v>
      </c>
      <c r="E80" s="113" t="s">
        <v>26</v>
      </c>
      <c r="F80" s="71" t="s">
        <v>211</v>
      </c>
      <c r="G80" s="71" t="s">
        <v>208</v>
      </c>
      <c r="H80" s="71" t="s">
        <v>211</v>
      </c>
      <c r="I80" s="71" t="s">
        <v>208</v>
      </c>
      <c r="J80" s="71" t="s">
        <v>208</v>
      </c>
      <c r="K80" s="71" t="s">
        <v>211</v>
      </c>
      <c r="L80" s="71" t="s">
        <v>208</v>
      </c>
      <c r="M80" s="71" t="s">
        <v>208</v>
      </c>
      <c r="N80" s="71" t="s">
        <v>208</v>
      </c>
      <c r="O80" s="71" t="s">
        <v>206</v>
      </c>
      <c r="P80" s="19" t="s">
        <v>21</v>
      </c>
      <c r="Q80" s="19"/>
      <c r="R80" s="19"/>
      <c r="S80" s="19" t="s">
        <v>503</v>
      </c>
    </row>
    <row r="81" spans="1:19" x14ac:dyDescent="0.2">
      <c r="A81" s="113" t="s">
        <v>67</v>
      </c>
      <c r="B81" s="113" t="s">
        <v>486</v>
      </c>
      <c r="C81" s="113">
        <v>1081785875</v>
      </c>
      <c r="D81" s="113" t="s">
        <v>16</v>
      </c>
      <c r="E81" s="113" t="s">
        <v>26</v>
      </c>
      <c r="F81" s="71" t="s">
        <v>208</v>
      </c>
      <c r="G81" s="71" t="s">
        <v>211</v>
      </c>
      <c r="H81" s="71" t="s">
        <v>208</v>
      </c>
      <c r="I81" s="71" t="s">
        <v>208</v>
      </c>
      <c r="J81" s="71" t="s">
        <v>208</v>
      </c>
      <c r="K81" s="71" t="s">
        <v>208</v>
      </c>
      <c r="L81" s="71" t="s">
        <v>208</v>
      </c>
      <c r="M81" s="71" t="s">
        <v>208</v>
      </c>
      <c r="N81" s="71" t="s">
        <v>208</v>
      </c>
      <c r="O81" s="71" t="s">
        <v>206</v>
      </c>
      <c r="P81" s="19" t="s">
        <v>21</v>
      </c>
      <c r="Q81" s="19"/>
      <c r="R81" s="19"/>
      <c r="S81" s="19" t="s">
        <v>503</v>
      </c>
    </row>
    <row r="82" spans="1:19" x14ac:dyDescent="0.2">
      <c r="A82" s="113" t="s">
        <v>67</v>
      </c>
      <c r="B82" s="113" t="s">
        <v>487</v>
      </c>
      <c r="C82" s="113">
        <v>1033707968</v>
      </c>
      <c r="D82" s="113" t="s">
        <v>16</v>
      </c>
      <c r="E82" s="113" t="s">
        <v>26</v>
      </c>
      <c r="F82" s="71" t="s">
        <v>208</v>
      </c>
      <c r="G82" s="71" t="s">
        <v>208</v>
      </c>
      <c r="H82" s="71" t="s">
        <v>208</v>
      </c>
      <c r="I82" s="71" t="s">
        <v>208</v>
      </c>
      <c r="J82" s="71" t="s">
        <v>208</v>
      </c>
      <c r="K82" s="71" t="s">
        <v>212</v>
      </c>
      <c r="L82" s="71" t="s">
        <v>208</v>
      </c>
      <c r="M82" s="71" t="s">
        <v>208</v>
      </c>
      <c r="N82" s="71" t="s">
        <v>208</v>
      </c>
      <c r="O82" s="71" t="s">
        <v>206</v>
      </c>
      <c r="P82" s="19" t="s">
        <v>21</v>
      </c>
      <c r="Q82" s="19"/>
      <c r="R82" s="19"/>
      <c r="S82" s="19" t="s">
        <v>503</v>
      </c>
    </row>
    <row r="83" spans="1:19" x14ac:dyDescent="0.2">
      <c r="A83" s="113" t="s">
        <v>67</v>
      </c>
      <c r="B83" s="113" t="s">
        <v>488</v>
      </c>
      <c r="C83" s="113">
        <v>99071706199</v>
      </c>
      <c r="D83" s="113" t="s">
        <v>16</v>
      </c>
      <c r="E83" s="113" t="s">
        <v>26</v>
      </c>
      <c r="F83" s="71" t="s">
        <v>212</v>
      </c>
      <c r="G83" s="71" t="s">
        <v>212</v>
      </c>
      <c r="H83" s="71" t="s">
        <v>212</v>
      </c>
      <c r="I83" s="71" t="s">
        <v>212</v>
      </c>
      <c r="J83" s="71" t="s">
        <v>212</v>
      </c>
      <c r="K83" s="71" t="s">
        <v>212</v>
      </c>
      <c r="L83" s="71" t="s">
        <v>212</v>
      </c>
      <c r="M83" s="71" t="s">
        <v>212</v>
      </c>
      <c r="N83" s="71" t="s">
        <v>212</v>
      </c>
      <c r="O83" s="71" t="s">
        <v>230</v>
      </c>
      <c r="P83" s="19" t="s">
        <v>21</v>
      </c>
      <c r="Q83" s="19"/>
      <c r="R83" s="19"/>
      <c r="S83" s="19" t="s">
        <v>503</v>
      </c>
    </row>
    <row r="84" spans="1:19" x14ac:dyDescent="0.2">
      <c r="A84" s="113" t="s">
        <v>67</v>
      </c>
      <c r="B84" s="113" t="s">
        <v>489</v>
      </c>
      <c r="C84" s="113">
        <v>1080426447</v>
      </c>
      <c r="D84" s="113" t="s">
        <v>16</v>
      </c>
      <c r="E84" s="113" t="s">
        <v>26</v>
      </c>
      <c r="F84" s="71" t="s">
        <v>208</v>
      </c>
      <c r="G84" s="71" t="s">
        <v>208</v>
      </c>
      <c r="H84" s="71" t="s">
        <v>208</v>
      </c>
      <c r="I84" s="71" t="s">
        <v>208</v>
      </c>
      <c r="J84" s="71" t="s">
        <v>208</v>
      </c>
      <c r="K84" s="71" t="s">
        <v>208</v>
      </c>
      <c r="L84" s="71" t="s">
        <v>208</v>
      </c>
      <c r="M84" s="71" t="s">
        <v>212</v>
      </c>
      <c r="N84" s="71" t="s">
        <v>208</v>
      </c>
      <c r="O84" s="71" t="s">
        <v>230</v>
      </c>
      <c r="P84" s="19" t="s">
        <v>21</v>
      </c>
      <c r="Q84" s="19"/>
      <c r="R84" s="19"/>
      <c r="S84" s="19" t="s">
        <v>503</v>
      </c>
    </row>
    <row r="85" spans="1:19" x14ac:dyDescent="0.2">
      <c r="A85" s="113" t="s">
        <v>67</v>
      </c>
      <c r="B85" s="113" t="s">
        <v>490</v>
      </c>
      <c r="C85" s="113">
        <v>1083030792</v>
      </c>
      <c r="D85" s="113" t="s">
        <v>16</v>
      </c>
      <c r="E85" s="113" t="s">
        <v>26</v>
      </c>
      <c r="F85" s="71" t="s">
        <v>212</v>
      </c>
      <c r="G85" s="71" t="s">
        <v>208</v>
      </c>
      <c r="H85" s="71" t="s">
        <v>208</v>
      </c>
      <c r="I85" s="71" t="s">
        <v>208</v>
      </c>
      <c r="J85" s="71" t="s">
        <v>208</v>
      </c>
      <c r="K85" s="71" t="s">
        <v>208</v>
      </c>
      <c r="L85" s="71" t="s">
        <v>208</v>
      </c>
      <c r="M85" s="71" t="s">
        <v>208</v>
      </c>
      <c r="N85" s="71" t="s">
        <v>208</v>
      </c>
      <c r="O85" s="71" t="s">
        <v>206</v>
      </c>
      <c r="P85" s="19" t="s">
        <v>21</v>
      </c>
      <c r="Q85" s="19"/>
      <c r="R85" s="19"/>
      <c r="S85" s="19" t="s">
        <v>503</v>
      </c>
    </row>
    <row r="86" spans="1:19" x14ac:dyDescent="0.2">
      <c r="A86" s="113" t="s">
        <v>67</v>
      </c>
      <c r="B86" s="113" t="s">
        <v>491</v>
      </c>
      <c r="C86" s="113">
        <v>36637413</v>
      </c>
      <c r="D86" s="113" t="s">
        <v>16</v>
      </c>
      <c r="E86" s="113" t="s">
        <v>26</v>
      </c>
      <c r="F86" s="71" t="s">
        <v>212</v>
      </c>
      <c r="G86" s="71" t="s">
        <v>212</v>
      </c>
      <c r="H86" s="71" t="s">
        <v>208</v>
      </c>
      <c r="I86" s="71" t="s">
        <v>212</v>
      </c>
      <c r="J86" s="71" t="s">
        <v>212</v>
      </c>
      <c r="K86" s="71" t="s">
        <v>212</v>
      </c>
      <c r="L86" s="71" t="s">
        <v>212</v>
      </c>
      <c r="M86" s="71" t="s">
        <v>210</v>
      </c>
      <c r="N86" s="71" t="s">
        <v>212</v>
      </c>
      <c r="O86" s="71" t="s">
        <v>230</v>
      </c>
      <c r="P86" s="19" t="s">
        <v>21</v>
      </c>
      <c r="Q86" s="19"/>
      <c r="R86" s="19"/>
      <c r="S86" s="19" t="s">
        <v>503</v>
      </c>
    </row>
    <row r="87" spans="1:19" x14ac:dyDescent="0.2">
      <c r="A87" s="113" t="s">
        <v>67</v>
      </c>
      <c r="B87" s="19" t="s">
        <v>492</v>
      </c>
      <c r="C87" s="113">
        <v>84459049</v>
      </c>
      <c r="D87" s="113" t="s">
        <v>16</v>
      </c>
      <c r="E87" s="113" t="s">
        <v>26</v>
      </c>
      <c r="F87" s="71" t="s">
        <v>212</v>
      </c>
      <c r="G87" s="71" t="s">
        <v>212</v>
      </c>
      <c r="H87" s="71" t="s">
        <v>212</v>
      </c>
      <c r="I87" s="71" t="s">
        <v>212</v>
      </c>
      <c r="J87" s="71" t="s">
        <v>212</v>
      </c>
      <c r="K87" s="71" t="s">
        <v>212</v>
      </c>
      <c r="L87" s="71" t="s">
        <v>212</v>
      </c>
      <c r="M87" s="71" t="s">
        <v>212</v>
      </c>
      <c r="N87" s="71" t="s">
        <v>212</v>
      </c>
      <c r="O87" s="71" t="s">
        <v>230</v>
      </c>
      <c r="P87" s="19" t="s">
        <v>21</v>
      </c>
      <c r="Q87" s="19"/>
      <c r="R87" s="19"/>
      <c r="S87" s="19" t="s">
        <v>503</v>
      </c>
    </row>
    <row r="88" spans="1:19" ht="22.5" x14ac:dyDescent="0.2">
      <c r="A88" s="113" t="s">
        <v>67</v>
      </c>
      <c r="B88" s="113" t="s">
        <v>493</v>
      </c>
      <c r="C88" s="113">
        <v>36523412</v>
      </c>
      <c r="D88" s="113" t="s">
        <v>494</v>
      </c>
      <c r="E88" s="113" t="s">
        <v>26</v>
      </c>
      <c r="F88" s="71" t="s">
        <v>212</v>
      </c>
      <c r="G88" s="71" t="s">
        <v>212</v>
      </c>
      <c r="H88" s="71" t="s">
        <v>212</v>
      </c>
      <c r="I88" s="71" t="s">
        <v>212</v>
      </c>
      <c r="J88" s="71" t="s">
        <v>212</v>
      </c>
      <c r="K88" s="71" t="s">
        <v>212</v>
      </c>
      <c r="L88" s="71" t="s">
        <v>208</v>
      </c>
      <c r="M88" s="71" t="s">
        <v>208</v>
      </c>
      <c r="N88" s="71" t="s">
        <v>212</v>
      </c>
      <c r="O88" s="71" t="s">
        <v>230</v>
      </c>
      <c r="P88" s="19" t="s">
        <v>27</v>
      </c>
      <c r="Q88" s="19" t="s">
        <v>233</v>
      </c>
      <c r="R88" s="19" t="s">
        <v>495</v>
      </c>
      <c r="S88" s="19" t="s">
        <v>503</v>
      </c>
    </row>
    <row r="89" spans="1:19" x14ac:dyDescent="0.2">
      <c r="A89" s="113" t="s">
        <v>67</v>
      </c>
      <c r="B89" s="113" t="s">
        <v>496</v>
      </c>
      <c r="C89" s="113">
        <v>86522502</v>
      </c>
      <c r="D89" s="113" t="s">
        <v>497</v>
      </c>
      <c r="E89" s="113" t="s">
        <v>26</v>
      </c>
      <c r="F89" s="71" t="s">
        <v>212</v>
      </c>
      <c r="G89" s="71" t="s">
        <v>212</v>
      </c>
      <c r="H89" s="71" t="s">
        <v>212</v>
      </c>
      <c r="I89" s="71" t="s">
        <v>212</v>
      </c>
      <c r="J89" s="71" t="s">
        <v>212</v>
      </c>
      <c r="K89" s="71" t="s">
        <v>212</v>
      </c>
      <c r="L89" s="71" t="s">
        <v>212</v>
      </c>
      <c r="M89" s="71" t="s">
        <v>212</v>
      </c>
      <c r="N89" s="71" t="s">
        <v>212</v>
      </c>
      <c r="O89" s="71" t="s">
        <v>206</v>
      </c>
      <c r="P89" s="19" t="s">
        <v>21</v>
      </c>
      <c r="Q89" s="19"/>
      <c r="R89" s="19"/>
      <c r="S89" s="19" t="s">
        <v>503</v>
      </c>
    </row>
    <row r="90" spans="1:19" ht="22.5" x14ac:dyDescent="0.2">
      <c r="A90" s="113" t="s">
        <v>67</v>
      </c>
      <c r="B90" s="113" t="s">
        <v>498</v>
      </c>
      <c r="C90" s="113">
        <v>77194711</v>
      </c>
      <c r="D90" s="113" t="s">
        <v>30</v>
      </c>
      <c r="E90" s="113" t="s">
        <v>26</v>
      </c>
      <c r="F90" s="71" t="s">
        <v>208</v>
      </c>
      <c r="G90" s="71" t="s">
        <v>208</v>
      </c>
      <c r="H90" s="71" t="s">
        <v>208</v>
      </c>
      <c r="I90" s="71" t="s">
        <v>208</v>
      </c>
      <c r="J90" s="71" t="s">
        <v>208</v>
      </c>
      <c r="K90" s="71" t="s">
        <v>208</v>
      </c>
      <c r="L90" s="71" t="s">
        <v>208</v>
      </c>
      <c r="M90" s="71" t="s">
        <v>208</v>
      </c>
      <c r="N90" s="71" t="s">
        <v>208</v>
      </c>
      <c r="O90" s="71" t="s">
        <v>206</v>
      </c>
      <c r="P90" s="19" t="s">
        <v>21</v>
      </c>
      <c r="Q90" s="19"/>
      <c r="R90" s="19"/>
      <c r="S90" s="19" t="s">
        <v>503</v>
      </c>
    </row>
    <row r="91" spans="1:19" x14ac:dyDescent="0.2">
      <c r="A91" s="113" t="s">
        <v>67</v>
      </c>
      <c r="B91" s="113" t="s">
        <v>499</v>
      </c>
      <c r="C91" s="113">
        <v>57465944</v>
      </c>
      <c r="D91" s="113" t="s">
        <v>16</v>
      </c>
      <c r="E91" s="113" t="s">
        <v>26</v>
      </c>
      <c r="F91" s="71" t="s">
        <v>212</v>
      </c>
      <c r="G91" s="71" t="s">
        <v>212</v>
      </c>
      <c r="H91" s="71" t="s">
        <v>212</v>
      </c>
      <c r="I91" s="71" t="s">
        <v>212</v>
      </c>
      <c r="J91" s="71" t="s">
        <v>212</v>
      </c>
      <c r="K91" s="71" t="s">
        <v>212</v>
      </c>
      <c r="L91" s="71" t="s">
        <v>212</v>
      </c>
      <c r="M91" s="71" t="s">
        <v>212</v>
      </c>
      <c r="N91" s="71" t="s">
        <v>212</v>
      </c>
      <c r="O91" s="71" t="s">
        <v>230</v>
      </c>
      <c r="P91" s="19" t="s">
        <v>21</v>
      </c>
      <c r="Q91" s="19"/>
      <c r="R91" s="19"/>
      <c r="S91" s="19" t="s">
        <v>503</v>
      </c>
    </row>
    <row r="92" spans="1:19" x14ac:dyDescent="0.2">
      <c r="A92" s="113" t="s">
        <v>67</v>
      </c>
      <c r="B92" s="113" t="s">
        <v>500</v>
      </c>
      <c r="C92" s="113">
        <v>26833015</v>
      </c>
      <c r="D92" s="113" t="s">
        <v>16</v>
      </c>
      <c r="E92" s="113" t="s">
        <v>26</v>
      </c>
      <c r="F92" s="71" t="s">
        <v>208</v>
      </c>
      <c r="G92" s="71" t="s">
        <v>208</v>
      </c>
      <c r="H92" s="71" t="s">
        <v>208</v>
      </c>
      <c r="I92" s="71" t="s">
        <v>208</v>
      </c>
      <c r="J92" s="71" t="s">
        <v>208</v>
      </c>
      <c r="K92" s="71" t="s">
        <v>208</v>
      </c>
      <c r="L92" s="71" t="s">
        <v>208</v>
      </c>
      <c r="M92" s="71" t="s">
        <v>208</v>
      </c>
      <c r="N92" s="71" t="s">
        <v>208</v>
      </c>
      <c r="O92" s="71" t="s">
        <v>206</v>
      </c>
      <c r="P92" s="19" t="s">
        <v>21</v>
      </c>
      <c r="Q92" s="19"/>
      <c r="R92" s="19"/>
      <c r="S92" s="19" t="s">
        <v>503</v>
      </c>
    </row>
    <row r="93" spans="1:19" x14ac:dyDescent="0.2">
      <c r="A93" s="113" t="s">
        <v>67</v>
      </c>
      <c r="B93" s="19" t="s">
        <v>501</v>
      </c>
      <c r="C93" s="115">
        <v>36530071</v>
      </c>
      <c r="D93" s="115" t="s">
        <v>494</v>
      </c>
      <c r="E93" s="113" t="s">
        <v>26</v>
      </c>
      <c r="F93" s="71" t="s">
        <v>212</v>
      </c>
      <c r="G93" s="71" t="s">
        <v>212</v>
      </c>
      <c r="H93" s="71" t="s">
        <v>212</v>
      </c>
      <c r="I93" s="71" t="s">
        <v>212</v>
      </c>
      <c r="J93" s="71" t="s">
        <v>212</v>
      </c>
      <c r="K93" s="71" t="s">
        <v>212</v>
      </c>
      <c r="L93" s="71" t="s">
        <v>212</v>
      </c>
      <c r="M93" s="71" t="s">
        <v>212</v>
      </c>
      <c r="N93" s="71" t="s">
        <v>212</v>
      </c>
      <c r="O93" s="71" t="s">
        <v>230</v>
      </c>
      <c r="P93" s="19" t="s">
        <v>21</v>
      </c>
      <c r="Q93" s="19"/>
      <c r="R93" s="19"/>
      <c r="S93" s="19" t="s">
        <v>503</v>
      </c>
    </row>
    <row r="94" spans="1:19" x14ac:dyDescent="0.2">
      <c r="A94" s="113" t="s">
        <v>67</v>
      </c>
      <c r="B94" s="113" t="s">
        <v>502</v>
      </c>
      <c r="C94" s="113">
        <v>7213680</v>
      </c>
      <c r="D94" s="113" t="s">
        <v>16</v>
      </c>
      <c r="E94" s="113" t="s">
        <v>26</v>
      </c>
      <c r="F94" s="71" t="s">
        <v>212</v>
      </c>
      <c r="G94" s="71" t="s">
        <v>212</v>
      </c>
      <c r="H94" s="71" t="s">
        <v>212</v>
      </c>
      <c r="I94" s="71" t="s">
        <v>212</v>
      </c>
      <c r="J94" s="71" t="s">
        <v>212</v>
      </c>
      <c r="K94" s="71" t="s">
        <v>212</v>
      </c>
      <c r="L94" s="71" t="s">
        <v>212</v>
      </c>
      <c r="M94" s="71" t="s">
        <v>212</v>
      </c>
      <c r="N94" s="71" t="s">
        <v>212</v>
      </c>
      <c r="O94" s="71" t="s">
        <v>206</v>
      </c>
      <c r="P94" s="19" t="s">
        <v>21</v>
      </c>
      <c r="Q94" s="19"/>
      <c r="R94" s="19"/>
      <c r="S94" s="19" t="s">
        <v>503</v>
      </c>
    </row>
    <row r="95" spans="1:19" x14ac:dyDescent="0.2">
      <c r="A95" s="113" t="s">
        <v>69</v>
      </c>
      <c r="B95" s="113" t="s">
        <v>537</v>
      </c>
      <c r="C95" s="113">
        <v>12553130</v>
      </c>
      <c r="D95" s="113" t="s">
        <v>16</v>
      </c>
      <c r="E95" s="113" t="s">
        <v>26</v>
      </c>
      <c r="F95" s="71" t="s">
        <v>208</v>
      </c>
      <c r="G95" s="71" t="s">
        <v>208</v>
      </c>
      <c r="H95" s="71" t="s">
        <v>208</v>
      </c>
      <c r="I95" s="71" t="s">
        <v>212</v>
      </c>
      <c r="J95" s="71" t="s">
        <v>212</v>
      </c>
      <c r="K95" s="71" t="s">
        <v>208</v>
      </c>
      <c r="L95" s="71" t="s">
        <v>208</v>
      </c>
      <c r="M95" s="71" t="s">
        <v>208</v>
      </c>
      <c r="N95" s="71" t="s">
        <v>208</v>
      </c>
      <c r="O95" s="71" t="s">
        <v>230</v>
      </c>
      <c r="P95" s="19" t="s">
        <v>21</v>
      </c>
      <c r="Q95" s="19"/>
      <c r="R95" s="19"/>
      <c r="S95" s="19"/>
    </row>
    <row r="96" spans="1:19" x14ac:dyDescent="0.2">
      <c r="A96" s="113" t="s">
        <v>69</v>
      </c>
      <c r="B96" s="113" t="s">
        <v>538</v>
      </c>
      <c r="C96" s="113">
        <v>36323286</v>
      </c>
      <c r="D96" s="113" t="s">
        <v>16</v>
      </c>
      <c r="E96" s="113" t="s">
        <v>26</v>
      </c>
      <c r="F96" s="71" t="s">
        <v>212</v>
      </c>
      <c r="G96" s="71" t="s">
        <v>208</v>
      </c>
      <c r="H96" s="71" t="s">
        <v>212</v>
      </c>
      <c r="I96" s="71" t="s">
        <v>208</v>
      </c>
      <c r="J96" s="71" t="s">
        <v>212</v>
      </c>
      <c r="K96" s="71" t="s">
        <v>208</v>
      </c>
      <c r="L96" s="71" t="s">
        <v>212</v>
      </c>
      <c r="M96" s="71" t="s">
        <v>208</v>
      </c>
      <c r="N96" s="71" t="s">
        <v>212</v>
      </c>
      <c r="O96" s="71" t="s">
        <v>206</v>
      </c>
      <c r="P96" s="19" t="s">
        <v>21</v>
      </c>
      <c r="Q96" s="19"/>
      <c r="R96" s="19"/>
      <c r="S96" s="19"/>
    </row>
    <row r="97" spans="1:19" x14ac:dyDescent="0.2">
      <c r="A97" s="113" t="s">
        <v>69</v>
      </c>
      <c r="B97" s="113" t="s">
        <v>539</v>
      </c>
      <c r="C97" s="113">
        <v>36549155</v>
      </c>
      <c r="D97" s="113" t="s">
        <v>16</v>
      </c>
      <c r="E97" s="113" t="s">
        <v>26</v>
      </c>
      <c r="F97" s="71" t="s">
        <v>212</v>
      </c>
      <c r="G97" s="71" t="s">
        <v>212</v>
      </c>
      <c r="H97" s="71" t="s">
        <v>212</v>
      </c>
      <c r="I97" s="71" t="s">
        <v>212</v>
      </c>
      <c r="J97" s="71" t="s">
        <v>212</v>
      </c>
      <c r="K97" s="71" t="s">
        <v>212</v>
      </c>
      <c r="L97" s="71" t="s">
        <v>212</v>
      </c>
      <c r="M97" s="71" t="s">
        <v>212</v>
      </c>
      <c r="N97" s="71" t="s">
        <v>212</v>
      </c>
      <c r="O97" s="71" t="s">
        <v>230</v>
      </c>
      <c r="P97" s="19" t="s">
        <v>21</v>
      </c>
      <c r="Q97" s="19"/>
      <c r="R97" s="19"/>
      <c r="S97" s="19"/>
    </row>
    <row r="98" spans="1:19" x14ac:dyDescent="0.2">
      <c r="A98" s="113" t="s">
        <v>69</v>
      </c>
      <c r="B98" s="113" t="s">
        <v>540</v>
      </c>
      <c r="C98" s="113">
        <v>1082901711</v>
      </c>
      <c r="D98" s="113" t="s">
        <v>494</v>
      </c>
      <c r="E98" s="113" t="s">
        <v>26</v>
      </c>
      <c r="F98" s="71" t="s">
        <v>212</v>
      </c>
      <c r="G98" s="71" t="s">
        <v>212</v>
      </c>
      <c r="H98" s="71" t="s">
        <v>212</v>
      </c>
      <c r="I98" s="71" t="s">
        <v>208</v>
      </c>
      <c r="J98" s="71" t="s">
        <v>212</v>
      </c>
      <c r="K98" s="71" t="s">
        <v>212</v>
      </c>
      <c r="L98" s="71" t="s">
        <v>208</v>
      </c>
      <c r="M98" s="71" t="s">
        <v>208</v>
      </c>
      <c r="N98" s="71" t="s">
        <v>212</v>
      </c>
      <c r="O98" s="71" t="s">
        <v>230</v>
      </c>
      <c r="P98" s="19" t="s">
        <v>21</v>
      </c>
      <c r="Q98" s="19"/>
      <c r="R98" s="19"/>
      <c r="S98" s="19"/>
    </row>
    <row r="99" spans="1:19" x14ac:dyDescent="0.2">
      <c r="A99" s="113" t="s">
        <v>69</v>
      </c>
      <c r="B99" s="113" t="s">
        <v>541</v>
      </c>
      <c r="C99" s="113">
        <v>1082879176</v>
      </c>
      <c r="D99" s="113" t="s">
        <v>65</v>
      </c>
      <c r="E99" s="113" t="s">
        <v>26</v>
      </c>
      <c r="F99" s="71" t="s">
        <v>208</v>
      </c>
      <c r="G99" s="71" t="s">
        <v>208</v>
      </c>
      <c r="H99" s="71" t="s">
        <v>208</v>
      </c>
      <c r="I99" s="71" t="s">
        <v>212</v>
      </c>
      <c r="J99" s="71" t="s">
        <v>212</v>
      </c>
      <c r="K99" s="71" t="s">
        <v>208</v>
      </c>
      <c r="L99" s="71" t="s">
        <v>208</v>
      </c>
      <c r="M99" s="71" t="s">
        <v>208</v>
      </c>
      <c r="N99" s="71" t="s">
        <v>208</v>
      </c>
      <c r="O99" s="71" t="s">
        <v>230</v>
      </c>
      <c r="P99" s="19" t="s">
        <v>21</v>
      </c>
      <c r="Q99" s="19"/>
      <c r="R99" s="19"/>
      <c r="S99" s="19"/>
    </row>
    <row r="100" spans="1:19" x14ac:dyDescent="0.2">
      <c r="A100" s="113" t="s">
        <v>69</v>
      </c>
      <c r="B100" s="113" t="s">
        <v>542</v>
      </c>
      <c r="C100" s="113">
        <v>1109927848</v>
      </c>
      <c r="D100" s="113" t="s">
        <v>18</v>
      </c>
      <c r="E100" s="113" t="s">
        <v>26</v>
      </c>
      <c r="F100" s="71" t="s">
        <v>208</v>
      </c>
      <c r="G100" s="71" t="s">
        <v>208</v>
      </c>
      <c r="H100" s="71" t="s">
        <v>212</v>
      </c>
      <c r="I100" s="71" t="s">
        <v>208</v>
      </c>
      <c r="J100" s="71" t="s">
        <v>208</v>
      </c>
      <c r="K100" s="71" t="s">
        <v>212</v>
      </c>
      <c r="L100" s="71" t="s">
        <v>212</v>
      </c>
      <c r="M100" s="71" t="s">
        <v>208</v>
      </c>
      <c r="N100" s="71" t="s">
        <v>212</v>
      </c>
      <c r="O100" s="71" t="s">
        <v>230</v>
      </c>
      <c r="P100" s="19" t="s">
        <v>21</v>
      </c>
      <c r="Q100" s="19"/>
      <c r="R100" s="19"/>
      <c r="S100" s="19"/>
    </row>
    <row r="101" spans="1:19" x14ac:dyDescent="0.2">
      <c r="A101" s="113" t="s">
        <v>69</v>
      </c>
      <c r="B101" s="113" t="s">
        <v>543</v>
      </c>
      <c r="C101" s="113">
        <v>36544261</v>
      </c>
      <c r="D101" s="113" t="s">
        <v>16</v>
      </c>
      <c r="E101" s="113" t="s">
        <v>26</v>
      </c>
      <c r="F101" s="71" t="s">
        <v>212</v>
      </c>
      <c r="G101" s="71" t="s">
        <v>212</v>
      </c>
      <c r="H101" s="71" t="s">
        <v>212</v>
      </c>
      <c r="I101" s="71" t="s">
        <v>212</v>
      </c>
      <c r="J101" s="71" t="s">
        <v>208</v>
      </c>
      <c r="K101" s="71" t="s">
        <v>212</v>
      </c>
      <c r="L101" s="71" t="s">
        <v>212</v>
      </c>
      <c r="M101" s="71" t="s">
        <v>212</v>
      </c>
      <c r="N101" s="71" t="s">
        <v>212</v>
      </c>
      <c r="O101" s="71" t="s">
        <v>230</v>
      </c>
      <c r="P101" s="19" t="s">
        <v>21</v>
      </c>
      <c r="Q101" s="19"/>
      <c r="R101" s="19"/>
      <c r="S101" s="19"/>
    </row>
    <row r="102" spans="1:19" x14ac:dyDescent="0.2">
      <c r="A102" s="113" t="s">
        <v>69</v>
      </c>
      <c r="B102" s="113" t="s">
        <v>544</v>
      </c>
      <c r="C102" s="113">
        <v>1084451033</v>
      </c>
      <c r="D102" s="113" t="s">
        <v>16</v>
      </c>
      <c r="E102" s="113" t="s">
        <v>26</v>
      </c>
      <c r="F102" s="71" t="s">
        <v>208</v>
      </c>
      <c r="G102" s="71" t="s">
        <v>208</v>
      </c>
      <c r="H102" s="71" t="s">
        <v>208</v>
      </c>
      <c r="I102" s="71" t="s">
        <v>208</v>
      </c>
      <c r="J102" s="71" t="s">
        <v>208</v>
      </c>
      <c r="K102" s="71" t="s">
        <v>208</v>
      </c>
      <c r="L102" s="71" t="s">
        <v>208</v>
      </c>
      <c r="M102" s="71" t="s">
        <v>208</v>
      </c>
      <c r="N102" s="71" t="s">
        <v>208</v>
      </c>
      <c r="O102" s="71" t="s">
        <v>230</v>
      </c>
      <c r="P102" s="19" t="s">
        <v>21</v>
      </c>
      <c r="Q102" s="19"/>
      <c r="R102" s="19"/>
      <c r="S102" s="19"/>
    </row>
    <row r="103" spans="1:19" x14ac:dyDescent="0.2">
      <c r="A103" s="113" t="s">
        <v>69</v>
      </c>
      <c r="B103" s="113" t="s">
        <v>545</v>
      </c>
      <c r="C103" s="113">
        <v>36728991</v>
      </c>
      <c r="D103" s="113" t="s">
        <v>16</v>
      </c>
      <c r="E103" s="113" t="s">
        <v>26</v>
      </c>
      <c r="F103" s="71" t="s">
        <v>208</v>
      </c>
      <c r="G103" s="71" t="s">
        <v>208</v>
      </c>
      <c r="H103" s="71" t="s">
        <v>208</v>
      </c>
      <c r="I103" s="71" t="s">
        <v>208</v>
      </c>
      <c r="J103" s="71" t="s">
        <v>208</v>
      </c>
      <c r="K103" s="71" t="s">
        <v>211</v>
      </c>
      <c r="L103" s="71" t="s">
        <v>212</v>
      </c>
      <c r="M103" s="71" t="s">
        <v>212</v>
      </c>
      <c r="N103" s="71" t="s">
        <v>208</v>
      </c>
      <c r="O103" s="71" t="s">
        <v>230</v>
      </c>
      <c r="P103" s="19" t="s">
        <v>21</v>
      </c>
      <c r="Q103" s="19"/>
      <c r="R103" s="19"/>
      <c r="S103" s="19"/>
    </row>
    <row r="104" spans="1:19" x14ac:dyDescent="0.2">
      <c r="A104" s="113" t="s">
        <v>69</v>
      </c>
      <c r="B104" s="113" t="s">
        <v>546</v>
      </c>
      <c r="C104" s="113">
        <v>36535656</v>
      </c>
      <c r="D104" s="113" t="s">
        <v>65</v>
      </c>
      <c r="E104" s="113" t="s">
        <v>26</v>
      </c>
      <c r="F104" s="71" t="s">
        <v>208</v>
      </c>
      <c r="G104" s="71" t="s">
        <v>208</v>
      </c>
      <c r="H104" s="71" t="s">
        <v>208</v>
      </c>
      <c r="I104" s="71" t="s">
        <v>208</v>
      </c>
      <c r="J104" s="71" t="s">
        <v>208</v>
      </c>
      <c r="K104" s="71" t="s">
        <v>208</v>
      </c>
      <c r="L104" s="71" t="s">
        <v>208</v>
      </c>
      <c r="M104" s="71" t="s">
        <v>208</v>
      </c>
      <c r="N104" s="71" t="s">
        <v>208</v>
      </c>
      <c r="O104" s="71" t="s">
        <v>230</v>
      </c>
      <c r="P104" s="19" t="s">
        <v>21</v>
      </c>
      <c r="Q104" s="19"/>
      <c r="R104" s="19"/>
      <c r="S104" s="19"/>
    </row>
    <row r="105" spans="1:19" x14ac:dyDescent="0.2">
      <c r="A105" s="113" t="s">
        <v>69</v>
      </c>
      <c r="B105" s="113" t="s">
        <v>547</v>
      </c>
      <c r="C105" s="113">
        <v>57665089</v>
      </c>
      <c r="D105" s="113" t="s">
        <v>65</v>
      </c>
      <c r="E105" s="113" t="s">
        <v>26</v>
      </c>
      <c r="F105" s="71" t="s">
        <v>208</v>
      </c>
      <c r="G105" s="71" t="s">
        <v>208</v>
      </c>
      <c r="H105" s="71" t="s">
        <v>208</v>
      </c>
      <c r="I105" s="71" t="s">
        <v>208</v>
      </c>
      <c r="J105" s="71" t="s">
        <v>212</v>
      </c>
      <c r="K105" s="71" t="s">
        <v>212</v>
      </c>
      <c r="L105" s="71" t="s">
        <v>212</v>
      </c>
      <c r="M105" s="71" t="s">
        <v>212</v>
      </c>
      <c r="N105" s="71" t="s">
        <v>208</v>
      </c>
      <c r="O105" s="71" t="s">
        <v>230</v>
      </c>
      <c r="P105" s="19" t="s">
        <v>21</v>
      </c>
      <c r="Q105" s="19"/>
      <c r="R105" s="19"/>
      <c r="S105" s="19"/>
    </row>
    <row r="106" spans="1:19" x14ac:dyDescent="0.2">
      <c r="A106" s="113" t="s">
        <v>69</v>
      </c>
      <c r="B106" s="113" t="s">
        <v>548</v>
      </c>
      <c r="C106" s="113">
        <v>94329807</v>
      </c>
      <c r="D106" s="113" t="s">
        <v>16</v>
      </c>
      <c r="E106" s="113" t="s">
        <v>26</v>
      </c>
      <c r="F106" s="71" t="s">
        <v>212</v>
      </c>
      <c r="G106" s="71" t="s">
        <v>208</v>
      </c>
      <c r="H106" s="71" t="s">
        <v>212</v>
      </c>
      <c r="I106" s="71" t="s">
        <v>212</v>
      </c>
      <c r="J106" s="71" t="s">
        <v>208</v>
      </c>
      <c r="K106" s="71" t="s">
        <v>212</v>
      </c>
      <c r="L106" s="71" t="s">
        <v>212</v>
      </c>
      <c r="M106" s="71" t="s">
        <v>212</v>
      </c>
      <c r="N106" s="71" t="s">
        <v>208</v>
      </c>
      <c r="O106" s="71" t="s">
        <v>230</v>
      </c>
      <c r="P106" s="19" t="s">
        <v>21</v>
      </c>
      <c r="Q106" s="19"/>
      <c r="R106" s="19"/>
      <c r="S106" s="19"/>
    </row>
    <row r="107" spans="1:19" x14ac:dyDescent="0.2">
      <c r="A107" s="113" t="s">
        <v>69</v>
      </c>
      <c r="B107" s="113" t="s">
        <v>549</v>
      </c>
      <c r="C107" s="113">
        <v>57426624</v>
      </c>
      <c r="D107" s="113" t="s">
        <v>65</v>
      </c>
      <c r="E107" s="113" t="s">
        <v>26</v>
      </c>
      <c r="F107" s="71" t="s">
        <v>212</v>
      </c>
      <c r="G107" s="71" t="s">
        <v>212</v>
      </c>
      <c r="H107" s="71" t="s">
        <v>212</v>
      </c>
      <c r="I107" s="71" t="s">
        <v>212</v>
      </c>
      <c r="J107" s="71" t="s">
        <v>212</v>
      </c>
      <c r="K107" s="71" t="s">
        <v>212</v>
      </c>
      <c r="L107" s="71" t="s">
        <v>212</v>
      </c>
      <c r="M107" s="71" t="s">
        <v>212</v>
      </c>
      <c r="N107" s="71" t="s">
        <v>212</v>
      </c>
      <c r="O107" s="71" t="s">
        <v>230</v>
      </c>
      <c r="P107" s="19" t="s">
        <v>21</v>
      </c>
      <c r="Q107" s="19"/>
      <c r="R107" s="19"/>
      <c r="S107" s="19"/>
    </row>
    <row r="108" spans="1:19" x14ac:dyDescent="0.2">
      <c r="A108" s="113" t="s">
        <v>69</v>
      </c>
      <c r="B108" s="113" t="s">
        <v>550</v>
      </c>
      <c r="C108" s="113">
        <v>1007744117</v>
      </c>
      <c r="D108" s="113" t="s">
        <v>16</v>
      </c>
      <c r="E108" s="113" t="s">
        <v>26</v>
      </c>
      <c r="F108" s="71" t="s">
        <v>208</v>
      </c>
      <c r="G108" s="71" t="s">
        <v>212</v>
      </c>
      <c r="H108" s="71" t="s">
        <v>212</v>
      </c>
      <c r="I108" s="71" t="s">
        <v>208</v>
      </c>
      <c r="J108" s="71" t="s">
        <v>212</v>
      </c>
      <c r="K108" s="71" t="s">
        <v>212</v>
      </c>
      <c r="L108" s="71" t="s">
        <v>208</v>
      </c>
      <c r="M108" s="71" t="s">
        <v>212</v>
      </c>
      <c r="N108" s="71" t="s">
        <v>212</v>
      </c>
      <c r="O108" s="71" t="s">
        <v>230</v>
      </c>
      <c r="P108" s="19" t="s">
        <v>21</v>
      </c>
      <c r="Q108" s="19"/>
      <c r="R108" s="19"/>
      <c r="S108" s="19"/>
    </row>
    <row r="109" spans="1:19" x14ac:dyDescent="0.2">
      <c r="A109" s="113" t="s">
        <v>69</v>
      </c>
      <c r="B109" s="113" t="s">
        <v>551</v>
      </c>
      <c r="C109" s="113">
        <v>1000835259</v>
      </c>
      <c r="D109" s="113" t="s">
        <v>18</v>
      </c>
      <c r="E109" s="113" t="s">
        <v>26</v>
      </c>
      <c r="F109" s="71" t="s">
        <v>212</v>
      </c>
      <c r="G109" s="71" t="s">
        <v>212</v>
      </c>
      <c r="H109" s="71" t="s">
        <v>212</v>
      </c>
      <c r="I109" s="71" t="s">
        <v>208</v>
      </c>
      <c r="J109" s="71" t="s">
        <v>208</v>
      </c>
      <c r="K109" s="71" t="s">
        <v>208</v>
      </c>
      <c r="L109" s="71" t="s">
        <v>212</v>
      </c>
      <c r="M109" s="71" t="s">
        <v>212</v>
      </c>
      <c r="N109" s="71" t="s">
        <v>208</v>
      </c>
      <c r="O109" s="71" t="s">
        <v>230</v>
      </c>
      <c r="P109" s="19" t="s">
        <v>21</v>
      </c>
      <c r="Q109" s="19"/>
      <c r="R109" s="19"/>
      <c r="S109" s="19"/>
    </row>
    <row r="110" spans="1:19" x14ac:dyDescent="0.2">
      <c r="A110" s="113" t="s">
        <v>69</v>
      </c>
      <c r="B110" s="113" t="s">
        <v>552</v>
      </c>
      <c r="C110" s="113">
        <v>84458997</v>
      </c>
      <c r="D110" s="113" t="s">
        <v>65</v>
      </c>
      <c r="E110" s="113" t="s">
        <v>26</v>
      </c>
      <c r="F110" s="71" t="s">
        <v>212</v>
      </c>
      <c r="G110" s="71" t="s">
        <v>208</v>
      </c>
      <c r="H110" s="71" t="s">
        <v>208</v>
      </c>
      <c r="I110" s="71" t="s">
        <v>208</v>
      </c>
      <c r="J110" s="71" t="s">
        <v>212</v>
      </c>
      <c r="K110" s="71" t="s">
        <v>212</v>
      </c>
      <c r="L110" s="71" t="s">
        <v>208</v>
      </c>
      <c r="M110" s="71" t="s">
        <v>208</v>
      </c>
      <c r="N110" s="71" t="s">
        <v>212</v>
      </c>
      <c r="O110" s="71" t="s">
        <v>230</v>
      </c>
      <c r="P110" s="19" t="s">
        <v>21</v>
      </c>
      <c r="Q110" s="19"/>
      <c r="R110" s="19"/>
      <c r="S110" s="19"/>
    </row>
    <row r="111" spans="1:19" x14ac:dyDescent="0.2">
      <c r="A111" s="113" t="s">
        <v>69</v>
      </c>
      <c r="B111" s="113" t="s">
        <v>553</v>
      </c>
      <c r="C111" s="113">
        <v>1082838623</v>
      </c>
      <c r="D111" s="113" t="s">
        <v>247</v>
      </c>
      <c r="E111" s="113" t="s">
        <v>26</v>
      </c>
      <c r="F111" s="71" t="s">
        <v>212</v>
      </c>
      <c r="G111" s="71" t="s">
        <v>208</v>
      </c>
      <c r="H111" s="71" t="s">
        <v>208</v>
      </c>
      <c r="I111" s="71" t="s">
        <v>208</v>
      </c>
      <c r="J111" s="71" t="s">
        <v>208</v>
      </c>
      <c r="K111" s="71" t="s">
        <v>208</v>
      </c>
      <c r="L111" s="71" t="s">
        <v>208</v>
      </c>
      <c r="M111" s="71" t="s">
        <v>208</v>
      </c>
      <c r="N111" s="71" t="s">
        <v>208</v>
      </c>
      <c r="O111" s="71" t="s">
        <v>230</v>
      </c>
      <c r="P111" s="19" t="s">
        <v>21</v>
      </c>
      <c r="Q111" s="19"/>
      <c r="R111" s="19"/>
      <c r="S111" s="19"/>
    </row>
    <row r="112" spans="1:19" x14ac:dyDescent="0.2">
      <c r="A112" s="113" t="s">
        <v>69</v>
      </c>
      <c r="B112" s="113" t="s">
        <v>554</v>
      </c>
      <c r="C112" s="113">
        <v>36544608</v>
      </c>
      <c r="D112" s="113" t="s">
        <v>65</v>
      </c>
      <c r="E112" s="113" t="s">
        <v>26</v>
      </c>
      <c r="F112" s="71" t="s">
        <v>212</v>
      </c>
      <c r="G112" s="71" t="s">
        <v>212</v>
      </c>
      <c r="H112" s="71" t="s">
        <v>212</v>
      </c>
      <c r="I112" s="71" t="s">
        <v>212</v>
      </c>
      <c r="J112" s="71" t="s">
        <v>208</v>
      </c>
      <c r="K112" s="71" t="s">
        <v>208</v>
      </c>
      <c r="L112" s="71" t="s">
        <v>212</v>
      </c>
      <c r="M112" s="71" t="s">
        <v>208</v>
      </c>
      <c r="N112" s="71" t="s">
        <v>212</v>
      </c>
      <c r="O112" s="71" t="s">
        <v>230</v>
      </c>
      <c r="P112" s="19" t="s">
        <v>21</v>
      </c>
      <c r="Q112" s="19"/>
      <c r="R112" s="19"/>
      <c r="S112" s="19"/>
    </row>
    <row r="113" spans="1:19" x14ac:dyDescent="0.2">
      <c r="A113" s="113" t="s">
        <v>69</v>
      </c>
      <c r="B113" s="113" t="s">
        <v>555</v>
      </c>
      <c r="C113" s="113">
        <v>85262173</v>
      </c>
      <c r="D113" s="113" t="s">
        <v>6</v>
      </c>
      <c r="E113" s="113" t="s">
        <v>26</v>
      </c>
      <c r="F113" s="71" t="s">
        <v>208</v>
      </c>
      <c r="G113" s="71" t="s">
        <v>208</v>
      </c>
      <c r="H113" s="71" t="s">
        <v>208</v>
      </c>
      <c r="I113" s="71" t="s">
        <v>208</v>
      </c>
      <c r="J113" s="71" t="s">
        <v>208</v>
      </c>
      <c r="K113" s="71" t="s">
        <v>208</v>
      </c>
      <c r="L113" s="71" t="s">
        <v>208</v>
      </c>
      <c r="M113" s="71" t="s">
        <v>208</v>
      </c>
      <c r="N113" s="71" t="s">
        <v>208</v>
      </c>
      <c r="O113" s="71" t="s">
        <v>230</v>
      </c>
      <c r="P113" s="19" t="s">
        <v>21</v>
      </c>
      <c r="Q113" s="19"/>
      <c r="R113" s="19"/>
      <c r="S113" s="19"/>
    </row>
    <row r="114" spans="1:19" x14ac:dyDescent="0.2">
      <c r="A114" s="113" t="s">
        <v>69</v>
      </c>
      <c r="B114" s="113" t="s">
        <v>556</v>
      </c>
      <c r="C114" s="113">
        <v>1082914877</v>
      </c>
      <c r="D114" s="113" t="s">
        <v>16</v>
      </c>
      <c r="E114" s="113" t="s">
        <v>26</v>
      </c>
      <c r="F114" s="71" t="s">
        <v>212</v>
      </c>
      <c r="G114" s="71" t="s">
        <v>212</v>
      </c>
      <c r="H114" s="71" t="s">
        <v>212</v>
      </c>
      <c r="I114" s="71" t="s">
        <v>208</v>
      </c>
      <c r="J114" s="71" t="s">
        <v>208</v>
      </c>
      <c r="K114" s="71" t="s">
        <v>208</v>
      </c>
      <c r="L114" s="71" t="s">
        <v>212</v>
      </c>
      <c r="M114" s="71" t="s">
        <v>212</v>
      </c>
      <c r="N114" s="71" t="s">
        <v>212</v>
      </c>
      <c r="O114" s="71" t="s">
        <v>230</v>
      </c>
      <c r="P114" s="19" t="s">
        <v>21</v>
      </c>
      <c r="Q114" s="19"/>
      <c r="R114" s="19"/>
      <c r="S114" s="19"/>
    </row>
    <row r="115" spans="1:19" x14ac:dyDescent="0.2">
      <c r="A115" s="113" t="s">
        <v>69</v>
      </c>
      <c r="B115" s="113" t="s">
        <v>557</v>
      </c>
      <c r="C115" s="113">
        <v>1083000144</v>
      </c>
      <c r="D115" s="113" t="s">
        <v>16</v>
      </c>
      <c r="E115" s="113" t="s">
        <v>26</v>
      </c>
      <c r="F115" s="71" t="s">
        <v>212</v>
      </c>
      <c r="G115" s="71" t="s">
        <v>212</v>
      </c>
      <c r="H115" s="71" t="s">
        <v>212</v>
      </c>
      <c r="I115" s="71" t="s">
        <v>212</v>
      </c>
      <c r="J115" s="71" t="s">
        <v>212</v>
      </c>
      <c r="K115" s="71" t="s">
        <v>212</v>
      </c>
      <c r="L115" s="71" t="s">
        <v>212</v>
      </c>
      <c r="M115" s="71" t="s">
        <v>212</v>
      </c>
      <c r="N115" s="71" t="s">
        <v>212</v>
      </c>
      <c r="O115" s="71" t="s">
        <v>230</v>
      </c>
      <c r="P115" s="19" t="s">
        <v>21</v>
      </c>
      <c r="Q115" s="19"/>
      <c r="R115" s="19"/>
      <c r="S115" s="19"/>
    </row>
    <row r="116" spans="1:19" x14ac:dyDescent="0.2">
      <c r="A116" s="113" t="s">
        <v>69</v>
      </c>
      <c r="B116" s="113" t="s">
        <v>558</v>
      </c>
      <c r="C116" s="113">
        <v>1221966648</v>
      </c>
      <c r="D116" s="113" t="s">
        <v>3</v>
      </c>
      <c r="E116" s="113" t="s">
        <v>26</v>
      </c>
      <c r="F116" s="71" t="s">
        <v>208</v>
      </c>
      <c r="G116" s="71" t="s">
        <v>208</v>
      </c>
      <c r="H116" s="71" t="s">
        <v>212</v>
      </c>
      <c r="I116" s="71" t="s">
        <v>208</v>
      </c>
      <c r="J116" s="71" t="s">
        <v>208</v>
      </c>
      <c r="K116" s="71" t="s">
        <v>208</v>
      </c>
      <c r="L116" s="71" t="s">
        <v>212</v>
      </c>
      <c r="M116" s="71" t="s">
        <v>212</v>
      </c>
      <c r="N116" s="71" t="s">
        <v>208</v>
      </c>
      <c r="O116" s="71" t="s">
        <v>230</v>
      </c>
      <c r="P116" s="19" t="s">
        <v>21</v>
      </c>
      <c r="Q116" s="19"/>
      <c r="R116" s="19"/>
      <c r="S116" s="19"/>
    </row>
    <row r="117" spans="1:19" x14ac:dyDescent="0.2">
      <c r="A117" s="113" t="s">
        <v>69</v>
      </c>
      <c r="B117" s="113" t="s">
        <v>559</v>
      </c>
      <c r="C117" s="113">
        <v>12449073</v>
      </c>
      <c r="D117" s="113" t="s">
        <v>65</v>
      </c>
      <c r="E117" s="113" t="s">
        <v>26</v>
      </c>
      <c r="F117" s="71" t="s">
        <v>212</v>
      </c>
      <c r="G117" s="71" t="s">
        <v>212</v>
      </c>
      <c r="H117" s="71" t="s">
        <v>212</v>
      </c>
      <c r="I117" s="71" t="s">
        <v>208</v>
      </c>
      <c r="J117" s="71" t="s">
        <v>208</v>
      </c>
      <c r="K117" s="71" t="s">
        <v>212</v>
      </c>
      <c r="L117" s="71" t="s">
        <v>212</v>
      </c>
      <c r="M117" s="71" t="s">
        <v>208</v>
      </c>
      <c r="N117" s="71" t="s">
        <v>212</v>
      </c>
      <c r="O117" s="71" t="s">
        <v>230</v>
      </c>
      <c r="P117" s="19" t="s">
        <v>21</v>
      </c>
      <c r="Q117" s="19"/>
      <c r="R117" s="19"/>
      <c r="S117" s="19"/>
    </row>
    <row r="118" spans="1:19" x14ac:dyDescent="0.2">
      <c r="A118" s="113" t="s">
        <v>69</v>
      </c>
      <c r="B118" s="113" t="s">
        <v>560</v>
      </c>
      <c r="C118" s="113">
        <v>72276959</v>
      </c>
      <c r="D118" s="113" t="s">
        <v>6</v>
      </c>
      <c r="E118" s="113" t="s">
        <v>26</v>
      </c>
      <c r="F118" s="71" t="s">
        <v>212</v>
      </c>
      <c r="G118" s="71" t="s">
        <v>208</v>
      </c>
      <c r="H118" s="71" t="s">
        <v>212</v>
      </c>
      <c r="I118" s="71" t="s">
        <v>212</v>
      </c>
      <c r="J118" s="71" t="s">
        <v>208</v>
      </c>
      <c r="K118" s="71" t="s">
        <v>208</v>
      </c>
      <c r="L118" s="71" t="s">
        <v>208</v>
      </c>
      <c r="M118" s="71" t="s">
        <v>208</v>
      </c>
      <c r="N118" s="71" t="s">
        <v>208</v>
      </c>
      <c r="O118" s="71" t="s">
        <v>230</v>
      </c>
      <c r="P118" s="19" t="s">
        <v>21</v>
      </c>
      <c r="Q118" s="19"/>
      <c r="R118" s="19"/>
      <c r="S118" s="19"/>
    </row>
    <row r="119" spans="1:19" x14ac:dyDescent="0.2">
      <c r="A119" s="113" t="s">
        <v>69</v>
      </c>
      <c r="B119" s="113" t="s">
        <v>561</v>
      </c>
      <c r="C119" s="113">
        <v>12624478</v>
      </c>
      <c r="D119" s="113" t="s">
        <v>30</v>
      </c>
      <c r="E119" s="113" t="s">
        <v>26</v>
      </c>
      <c r="F119" s="71" t="s">
        <v>212</v>
      </c>
      <c r="G119" s="71" t="s">
        <v>212</v>
      </c>
      <c r="H119" s="71" t="s">
        <v>208</v>
      </c>
      <c r="I119" s="71" t="s">
        <v>208</v>
      </c>
      <c r="J119" s="71" t="s">
        <v>211</v>
      </c>
      <c r="K119" s="71" t="s">
        <v>211</v>
      </c>
      <c r="L119" s="71" t="s">
        <v>208</v>
      </c>
      <c r="M119" s="71" t="s">
        <v>208</v>
      </c>
      <c r="N119" s="71" t="s">
        <v>212</v>
      </c>
      <c r="O119" s="71" t="s">
        <v>230</v>
      </c>
      <c r="P119" s="19" t="s">
        <v>21</v>
      </c>
      <c r="Q119" s="19"/>
      <c r="R119" s="19"/>
      <c r="S119" s="19"/>
    </row>
    <row r="120" spans="1:19" x14ac:dyDescent="0.2">
      <c r="A120" s="113" t="s">
        <v>69</v>
      </c>
      <c r="B120" s="113" t="s">
        <v>589</v>
      </c>
      <c r="C120" s="113">
        <v>1082993284</v>
      </c>
      <c r="D120" s="113" t="s">
        <v>18</v>
      </c>
      <c r="E120" s="113" t="s">
        <v>26</v>
      </c>
      <c r="F120" s="71" t="s">
        <v>208</v>
      </c>
      <c r="G120" s="71" t="s">
        <v>208</v>
      </c>
      <c r="H120" s="71" t="s">
        <v>212</v>
      </c>
      <c r="I120" s="71" t="s">
        <v>208</v>
      </c>
      <c r="J120" s="71" t="s">
        <v>208</v>
      </c>
      <c r="K120" s="71" t="s">
        <v>212</v>
      </c>
      <c r="L120" s="71" t="s">
        <v>212</v>
      </c>
      <c r="M120" s="71" t="s">
        <v>208</v>
      </c>
      <c r="N120" s="71" t="s">
        <v>208</v>
      </c>
      <c r="O120" s="71" t="s">
        <v>230</v>
      </c>
      <c r="P120" s="19" t="s">
        <v>21</v>
      </c>
      <c r="Q120" s="19"/>
      <c r="R120" s="19"/>
      <c r="S120" s="19"/>
    </row>
    <row r="121" spans="1:19" x14ac:dyDescent="0.2">
      <c r="A121" s="113" t="s">
        <v>74</v>
      </c>
      <c r="B121" s="113" t="s">
        <v>595</v>
      </c>
      <c r="C121" s="113">
        <v>39093768</v>
      </c>
      <c r="D121" s="113" t="s">
        <v>65</v>
      </c>
      <c r="E121" s="113" t="s">
        <v>26</v>
      </c>
      <c r="F121" s="71" t="s">
        <v>212</v>
      </c>
      <c r="G121" s="71" t="s">
        <v>212</v>
      </c>
      <c r="H121" s="71" t="s">
        <v>212</v>
      </c>
      <c r="I121" s="71" t="s">
        <v>212</v>
      </c>
      <c r="J121" s="71" t="s">
        <v>212</v>
      </c>
      <c r="K121" s="71" t="s">
        <v>212</v>
      </c>
      <c r="L121" s="71" t="s">
        <v>212</v>
      </c>
      <c r="M121" s="71" t="s">
        <v>208</v>
      </c>
      <c r="N121" s="71" t="s">
        <v>208</v>
      </c>
      <c r="O121" s="71" t="s">
        <v>230</v>
      </c>
      <c r="P121" s="19" t="s">
        <v>21</v>
      </c>
      <c r="Q121" s="19"/>
      <c r="R121" s="19"/>
      <c r="S121" s="19" t="s">
        <v>112</v>
      </c>
    </row>
    <row r="122" spans="1:19" x14ac:dyDescent="0.2">
      <c r="A122" s="113" t="s">
        <v>74</v>
      </c>
      <c r="B122" s="113" t="s">
        <v>596</v>
      </c>
      <c r="C122" s="113">
        <v>57463591</v>
      </c>
      <c r="D122" s="113" t="s">
        <v>65</v>
      </c>
      <c r="E122" s="113" t="s">
        <v>26</v>
      </c>
      <c r="F122" s="71" t="s">
        <v>212</v>
      </c>
      <c r="G122" s="71" t="s">
        <v>208</v>
      </c>
      <c r="H122" s="71" t="s">
        <v>208</v>
      </c>
      <c r="I122" s="71" t="s">
        <v>208</v>
      </c>
      <c r="J122" s="71" t="s">
        <v>208</v>
      </c>
      <c r="K122" s="71" t="s">
        <v>208</v>
      </c>
      <c r="L122" s="71" t="s">
        <v>208</v>
      </c>
      <c r="M122" s="71" t="s">
        <v>208</v>
      </c>
      <c r="N122" s="71" t="s">
        <v>208</v>
      </c>
      <c r="O122" s="71" t="s">
        <v>230</v>
      </c>
      <c r="P122" s="19" t="s">
        <v>21</v>
      </c>
      <c r="Q122" s="19"/>
      <c r="R122" s="19"/>
      <c r="S122" s="19" t="s">
        <v>597</v>
      </c>
    </row>
    <row r="123" spans="1:19" x14ac:dyDescent="0.2">
      <c r="A123" s="113" t="s">
        <v>74</v>
      </c>
      <c r="B123" s="113" t="s">
        <v>598</v>
      </c>
      <c r="C123" s="113">
        <v>22819939</v>
      </c>
      <c r="D123" s="113" t="s">
        <v>247</v>
      </c>
      <c r="E123" s="113" t="s">
        <v>26</v>
      </c>
      <c r="F123" s="71" t="s">
        <v>208</v>
      </c>
      <c r="G123" s="71" t="s">
        <v>208</v>
      </c>
      <c r="H123" s="71" t="s">
        <v>212</v>
      </c>
      <c r="I123" s="71" t="s">
        <v>208</v>
      </c>
      <c r="J123" s="71" t="s">
        <v>208</v>
      </c>
      <c r="K123" s="71" t="s">
        <v>208</v>
      </c>
      <c r="L123" s="71" t="s">
        <v>208</v>
      </c>
      <c r="M123" s="71" t="s">
        <v>208</v>
      </c>
      <c r="N123" s="71" t="s">
        <v>212</v>
      </c>
      <c r="O123" s="71" t="s">
        <v>206</v>
      </c>
      <c r="P123" s="19" t="s">
        <v>21</v>
      </c>
      <c r="Q123" s="19"/>
      <c r="R123" s="19"/>
      <c r="S123" s="19" t="s">
        <v>597</v>
      </c>
    </row>
    <row r="124" spans="1:19" x14ac:dyDescent="0.2">
      <c r="A124" s="113" t="s">
        <v>74</v>
      </c>
      <c r="B124" s="113" t="s">
        <v>599</v>
      </c>
      <c r="C124" s="113">
        <v>36532973</v>
      </c>
      <c r="D124" s="113" t="s">
        <v>16</v>
      </c>
      <c r="E124" s="113" t="s">
        <v>26</v>
      </c>
      <c r="F124" s="71" t="s">
        <v>208</v>
      </c>
      <c r="G124" s="71" t="s">
        <v>208</v>
      </c>
      <c r="H124" s="71" t="s">
        <v>208</v>
      </c>
      <c r="I124" s="71" t="s">
        <v>208</v>
      </c>
      <c r="J124" s="71" t="s">
        <v>208</v>
      </c>
      <c r="K124" s="71" t="s">
        <v>208</v>
      </c>
      <c r="L124" s="71" t="s">
        <v>208</v>
      </c>
      <c r="M124" s="71" t="s">
        <v>208</v>
      </c>
      <c r="N124" s="71" t="s">
        <v>208</v>
      </c>
      <c r="O124" s="71" t="s">
        <v>230</v>
      </c>
      <c r="P124" s="19" t="s">
        <v>21</v>
      </c>
      <c r="Q124" s="19"/>
      <c r="R124" s="19"/>
      <c r="S124" s="19" t="s">
        <v>603</v>
      </c>
    </row>
    <row r="125" spans="1:19" ht="22.5" x14ac:dyDescent="0.2">
      <c r="A125" s="113" t="s">
        <v>74</v>
      </c>
      <c r="B125" s="113" t="s">
        <v>600</v>
      </c>
      <c r="C125" s="113">
        <v>1083566220</v>
      </c>
      <c r="D125" s="113" t="s">
        <v>16</v>
      </c>
      <c r="E125" s="113" t="s">
        <v>26</v>
      </c>
      <c r="F125" s="71" t="s">
        <v>212</v>
      </c>
      <c r="G125" s="71" t="s">
        <v>212</v>
      </c>
      <c r="H125" s="71" t="s">
        <v>212</v>
      </c>
      <c r="I125" s="71" t="s">
        <v>212</v>
      </c>
      <c r="J125" s="71" t="s">
        <v>212</v>
      </c>
      <c r="K125" s="71" t="s">
        <v>212</v>
      </c>
      <c r="L125" s="71" t="s">
        <v>212</v>
      </c>
      <c r="M125" s="71" t="s">
        <v>212</v>
      </c>
      <c r="N125" s="71" t="s">
        <v>212</v>
      </c>
      <c r="O125" s="71" t="s">
        <v>230</v>
      </c>
      <c r="P125" s="19" t="s">
        <v>21</v>
      </c>
      <c r="Q125" s="19"/>
      <c r="R125" s="19"/>
      <c r="S125" s="19" t="s">
        <v>602</v>
      </c>
    </row>
    <row r="126" spans="1:19" ht="22.5" x14ac:dyDescent="0.2">
      <c r="A126" s="113" t="s">
        <v>74</v>
      </c>
      <c r="B126" s="113" t="s">
        <v>601</v>
      </c>
      <c r="C126" s="113">
        <v>1082901711</v>
      </c>
      <c r="D126" s="113" t="s">
        <v>494</v>
      </c>
      <c r="E126" s="113" t="s">
        <v>26</v>
      </c>
      <c r="F126" s="71" t="s">
        <v>212</v>
      </c>
      <c r="G126" s="71" t="s">
        <v>212</v>
      </c>
      <c r="H126" s="71" t="s">
        <v>212</v>
      </c>
      <c r="I126" s="71" t="s">
        <v>212</v>
      </c>
      <c r="J126" s="71" t="s">
        <v>212</v>
      </c>
      <c r="K126" s="71" t="s">
        <v>212</v>
      </c>
      <c r="L126" s="71" t="s">
        <v>212</v>
      </c>
      <c r="M126" s="71" t="s">
        <v>212</v>
      </c>
      <c r="N126" s="71" t="s">
        <v>212</v>
      </c>
      <c r="O126" s="71" t="s">
        <v>230</v>
      </c>
      <c r="P126" s="19" t="s">
        <v>21</v>
      </c>
      <c r="Q126" s="19"/>
      <c r="R126" s="19"/>
      <c r="S126" s="19" t="s">
        <v>602</v>
      </c>
    </row>
    <row r="127" spans="1:19" x14ac:dyDescent="0.2">
      <c r="A127" s="113" t="s">
        <v>74</v>
      </c>
      <c r="B127" s="113" t="s">
        <v>604</v>
      </c>
      <c r="C127" s="113">
        <v>7361256</v>
      </c>
      <c r="D127" s="113" t="s">
        <v>16</v>
      </c>
      <c r="E127" s="113" t="s">
        <v>26</v>
      </c>
      <c r="F127" s="71" t="s">
        <v>212</v>
      </c>
      <c r="G127" s="71" t="s">
        <v>212</v>
      </c>
      <c r="H127" s="71" t="s">
        <v>212</v>
      </c>
      <c r="I127" s="71" t="s">
        <v>212</v>
      </c>
      <c r="J127" s="71" t="s">
        <v>212</v>
      </c>
      <c r="K127" s="71" t="s">
        <v>212</v>
      </c>
      <c r="L127" s="71" t="s">
        <v>212</v>
      </c>
      <c r="M127" s="71" t="s">
        <v>212</v>
      </c>
      <c r="N127" s="71" t="s">
        <v>212</v>
      </c>
      <c r="O127" s="71" t="s">
        <v>230</v>
      </c>
      <c r="P127" s="19" t="s">
        <v>21</v>
      </c>
      <c r="Q127" s="19"/>
      <c r="R127" s="19"/>
      <c r="S127" s="19" t="s">
        <v>602</v>
      </c>
    </row>
    <row r="128" spans="1:19" x14ac:dyDescent="0.2">
      <c r="A128" s="113" t="s">
        <v>74</v>
      </c>
      <c r="B128" s="113" t="s">
        <v>605</v>
      </c>
      <c r="C128" s="113">
        <v>36536764</v>
      </c>
      <c r="D128" s="113" t="s">
        <v>65</v>
      </c>
      <c r="E128" s="113" t="s">
        <v>26</v>
      </c>
      <c r="F128" s="71" t="s">
        <v>212</v>
      </c>
      <c r="G128" s="71" t="s">
        <v>212</v>
      </c>
      <c r="H128" s="71" t="s">
        <v>212</v>
      </c>
      <c r="I128" s="71" t="s">
        <v>211</v>
      </c>
      <c r="J128" s="71" t="s">
        <v>212</v>
      </c>
      <c r="K128" s="71" t="s">
        <v>212</v>
      </c>
      <c r="L128" s="71" t="s">
        <v>212</v>
      </c>
      <c r="M128" s="71" t="s">
        <v>212</v>
      </c>
      <c r="N128" s="71" t="s">
        <v>212</v>
      </c>
      <c r="O128" s="71" t="s">
        <v>230</v>
      </c>
      <c r="P128" s="19" t="s">
        <v>21</v>
      </c>
      <c r="Q128" s="19"/>
      <c r="R128" s="19"/>
      <c r="S128" s="19" t="s">
        <v>602</v>
      </c>
    </row>
    <row r="129" spans="1:19" x14ac:dyDescent="0.2">
      <c r="A129" s="113" t="s">
        <v>74</v>
      </c>
      <c r="B129" s="113" t="s">
        <v>606</v>
      </c>
      <c r="C129" s="113">
        <v>12541670</v>
      </c>
      <c r="D129" s="113" t="s">
        <v>5</v>
      </c>
      <c r="E129" s="113" t="s">
        <v>26</v>
      </c>
      <c r="F129" s="71" t="s">
        <v>212</v>
      </c>
      <c r="G129" s="71" t="s">
        <v>212</v>
      </c>
      <c r="H129" s="71" t="s">
        <v>212</v>
      </c>
      <c r="I129" s="71" t="s">
        <v>212</v>
      </c>
      <c r="J129" s="71" t="s">
        <v>212</v>
      </c>
      <c r="K129" s="71" t="s">
        <v>212</v>
      </c>
      <c r="L129" s="71" t="s">
        <v>212</v>
      </c>
      <c r="M129" s="71" t="s">
        <v>212</v>
      </c>
      <c r="N129" s="71" t="s">
        <v>212</v>
      </c>
      <c r="O129" s="71" t="s">
        <v>230</v>
      </c>
      <c r="P129" s="19" t="s">
        <v>27</v>
      </c>
      <c r="Q129" s="19" t="s">
        <v>61</v>
      </c>
      <c r="R129" s="19" t="s">
        <v>607</v>
      </c>
      <c r="S129" s="19" t="s">
        <v>602</v>
      </c>
    </row>
    <row r="130" spans="1:19" ht="22.5" x14ac:dyDescent="0.2">
      <c r="A130" s="113" t="s">
        <v>74</v>
      </c>
      <c r="B130" s="113" t="s">
        <v>608</v>
      </c>
      <c r="C130" s="113">
        <v>32665805</v>
      </c>
      <c r="D130" s="113" t="s">
        <v>65</v>
      </c>
      <c r="E130" s="113" t="s">
        <v>26</v>
      </c>
      <c r="F130" s="71" t="s">
        <v>212</v>
      </c>
      <c r="G130" s="71" t="s">
        <v>212</v>
      </c>
      <c r="H130" s="71" t="s">
        <v>212</v>
      </c>
      <c r="I130" s="71" t="s">
        <v>212</v>
      </c>
      <c r="J130" s="71" t="s">
        <v>212</v>
      </c>
      <c r="K130" s="71" t="s">
        <v>212</v>
      </c>
      <c r="L130" s="71" t="s">
        <v>212</v>
      </c>
      <c r="M130" s="71" t="s">
        <v>210</v>
      </c>
      <c r="N130" s="71" t="s">
        <v>212</v>
      </c>
      <c r="O130" s="71" t="s">
        <v>230</v>
      </c>
      <c r="P130" s="19" t="s">
        <v>21</v>
      </c>
      <c r="Q130" s="19"/>
      <c r="R130" s="19" t="s">
        <v>609</v>
      </c>
      <c r="S130" s="19" t="s">
        <v>602</v>
      </c>
    </row>
    <row r="131" spans="1:19" x14ac:dyDescent="0.2">
      <c r="A131" s="113" t="s">
        <v>74</v>
      </c>
      <c r="B131" s="113" t="s">
        <v>610</v>
      </c>
      <c r="C131" s="113">
        <v>91040484</v>
      </c>
      <c r="D131" s="113" t="s">
        <v>16</v>
      </c>
      <c r="E131" s="113" t="s">
        <v>26</v>
      </c>
      <c r="F131" s="71" t="s">
        <v>208</v>
      </c>
      <c r="G131" s="71" t="s">
        <v>208</v>
      </c>
      <c r="H131" s="71" t="s">
        <v>208</v>
      </c>
      <c r="I131" s="71" t="s">
        <v>208</v>
      </c>
      <c r="J131" s="71" t="s">
        <v>208</v>
      </c>
      <c r="K131" s="71" t="s">
        <v>208</v>
      </c>
      <c r="L131" s="71" t="s">
        <v>208</v>
      </c>
      <c r="M131" s="71" t="s">
        <v>208</v>
      </c>
      <c r="N131" s="71" t="s">
        <v>212</v>
      </c>
      <c r="O131" s="71" t="s">
        <v>230</v>
      </c>
      <c r="P131" s="19" t="s">
        <v>21</v>
      </c>
      <c r="Q131" s="19"/>
      <c r="R131" s="19"/>
      <c r="S131" s="19" t="s">
        <v>602</v>
      </c>
    </row>
    <row r="132" spans="1:19" ht="22.5" x14ac:dyDescent="0.2">
      <c r="A132" s="113" t="s">
        <v>74</v>
      </c>
      <c r="B132" s="113" t="s">
        <v>611</v>
      </c>
      <c r="C132" s="113">
        <v>63496394</v>
      </c>
      <c r="D132" s="113" t="s">
        <v>65</v>
      </c>
      <c r="E132" s="113" t="s">
        <v>26</v>
      </c>
      <c r="F132" s="71" t="s">
        <v>212</v>
      </c>
      <c r="G132" s="71" t="s">
        <v>212</v>
      </c>
      <c r="H132" s="71" t="s">
        <v>208</v>
      </c>
      <c r="I132" s="71" t="s">
        <v>212</v>
      </c>
      <c r="J132" s="71" t="s">
        <v>208</v>
      </c>
      <c r="K132" s="71" t="s">
        <v>208</v>
      </c>
      <c r="L132" s="71" t="s">
        <v>212</v>
      </c>
      <c r="M132" s="71" t="s">
        <v>212</v>
      </c>
      <c r="N132" s="71" t="s">
        <v>212</v>
      </c>
      <c r="O132" s="71" t="s">
        <v>206</v>
      </c>
      <c r="P132" s="19" t="s">
        <v>21</v>
      </c>
      <c r="Q132" s="19"/>
      <c r="R132" s="19"/>
      <c r="S132" s="19" t="s">
        <v>602</v>
      </c>
    </row>
    <row r="133" spans="1:19" x14ac:dyDescent="0.2">
      <c r="A133" s="113" t="s">
        <v>74</v>
      </c>
      <c r="B133" s="113" t="s">
        <v>612</v>
      </c>
      <c r="C133" s="113">
        <v>57433308</v>
      </c>
      <c r="D133" s="113" t="s">
        <v>494</v>
      </c>
      <c r="E133" s="113" t="s">
        <v>26</v>
      </c>
      <c r="F133" s="71" t="s">
        <v>212</v>
      </c>
      <c r="G133" s="71" t="s">
        <v>212</v>
      </c>
      <c r="H133" s="71" t="s">
        <v>212</v>
      </c>
      <c r="I133" s="71" t="s">
        <v>212</v>
      </c>
      <c r="J133" s="71" t="s">
        <v>212</v>
      </c>
      <c r="K133" s="71" t="s">
        <v>212</v>
      </c>
      <c r="L133" s="71" t="s">
        <v>212</v>
      </c>
      <c r="M133" s="71" t="s">
        <v>212</v>
      </c>
      <c r="N133" s="71" t="s">
        <v>212</v>
      </c>
      <c r="O133" s="71" t="s">
        <v>230</v>
      </c>
      <c r="P133" s="19" t="s">
        <v>21</v>
      </c>
      <c r="Q133" s="19"/>
      <c r="R133" s="19"/>
      <c r="S133" s="19" t="s">
        <v>602</v>
      </c>
    </row>
    <row r="134" spans="1:19" x14ac:dyDescent="0.2">
      <c r="A134" s="113" t="s">
        <v>74</v>
      </c>
      <c r="B134" s="113" t="s">
        <v>613</v>
      </c>
      <c r="C134" s="113">
        <v>12544513</v>
      </c>
      <c r="D134" s="113" t="s">
        <v>5</v>
      </c>
      <c r="E134" s="113" t="s">
        <v>26</v>
      </c>
      <c r="F134" s="71" t="s">
        <v>212</v>
      </c>
      <c r="G134" s="71" t="s">
        <v>212</v>
      </c>
      <c r="H134" s="71" t="s">
        <v>212</v>
      </c>
      <c r="I134" s="71" t="s">
        <v>212</v>
      </c>
      <c r="J134" s="71" t="s">
        <v>212</v>
      </c>
      <c r="K134" s="71" t="s">
        <v>212</v>
      </c>
      <c r="L134" s="71" t="s">
        <v>212</v>
      </c>
      <c r="M134" s="71" t="s">
        <v>212</v>
      </c>
      <c r="N134" s="71" t="s">
        <v>212</v>
      </c>
      <c r="O134" s="71" t="s">
        <v>230</v>
      </c>
      <c r="P134" s="19" t="s">
        <v>21</v>
      </c>
      <c r="Q134" s="19"/>
      <c r="R134" s="19"/>
      <c r="S134" s="19" t="s">
        <v>602</v>
      </c>
    </row>
    <row r="135" spans="1:19" ht="22.5" x14ac:dyDescent="0.2">
      <c r="A135" s="113" t="s">
        <v>74</v>
      </c>
      <c r="B135" s="113" t="s">
        <v>614</v>
      </c>
      <c r="C135" s="113">
        <v>36489698</v>
      </c>
      <c r="D135" s="113" t="s">
        <v>16</v>
      </c>
      <c r="E135" s="113" t="s">
        <v>26</v>
      </c>
      <c r="F135" s="71" t="s">
        <v>208</v>
      </c>
      <c r="G135" s="71" t="s">
        <v>208</v>
      </c>
      <c r="H135" s="71" t="s">
        <v>208</v>
      </c>
      <c r="I135" s="71" t="s">
        <v>208</v>
      </c>
      <c r="J135" s="71" t="s">
        <v>208</v>
      </c>
      <c r="K135" s="71" t="s">
        <v>208</v>
      </c>
      <c r="L135" s="71" t="s">
        <v>208</v>
      </c>
      <c r="M135" s="71" t="s">
        <v>208</v>
      </c>
      <c r="N135" s="71" t="s">
        <v>208</v>
      </c>
      <c r="O135" s="71" t="s">
        <v>230</v>
      </c>
      <c r="P135" s="19" t="s">
        <v>21</v>
      </c>
      <c r="Q135" s="19"/>
      <c r="R135" s="19"/>
      <c r="S135" s="19" t="s">
        <v>602</v>
      </c>
    </row>
    <row r="136" spans="1:19" x14ac:dyDescent="0.2">
      <c r="A136" s="113" t="s">
        <v>74</v>
      </c>
      <c r="B136" s="113" t="s">
        <v>615</v>
      </c>
      <c r="C136" s="113">
        <v>1082958254</v>
      </c>
      <c r="D136" s="113" t="s">
        <v>65</v>
      </c>
      <c r="E136" s="113" t="s">
        <v>26</v>
      </c>
      <c r="F136" s="71" t="s">
        <v>212</v>
      </c>
      <c r="G136" s="71" t="s">
        <v>212</v>
      </c>
      <c r="H136" s="71" t="s">
        <v>212</v>
      </c>
      <c r="I136" s="71" t="s">
        <v>212</v>
      </c>
      <c r="J136" s="71" t="s">
        <v>212</v>
      </c>
      <c r="K136" s="71" t="s">
        <v>212</v>
      </c>
      <c r="L136" s="71" t="s">
        <v>212</v>
      </c>
      <c r="M136" s="71" t="s">
        <v>212</v>
      </c>
      <c r="N136" s="71" t="s">
        <v>212</v>
      </c>
      <c r="O136" s="71" t="s">
        <v>230</v>
      </c>
      <c r="P136" s="19" t="s">
        <v>21</v>
      </c>
      <c r="Q136" s="19"/>
      <c r="R136" s="19"/>
      <c r="S136" s="19" t="s">
        <v>597</v>
      </c>
    </row>
    <row r="137" spans="1:19" x14ac:dyDescent="0.2">
      <c r="A137" s="113" t="s">
        <v>74</v>
      </c>
      <c r="B137" s="37" t="s">
        <v>616</v>
      </c>
      <c r="C137" s="113">
        <v>7631139</v>
      </c>
      <c r="D137" s="113" t="s">
        <v>16</v>
      </c>
      <c r="E137" s="113" t="s">
        <v>26</v>
      </c>
      <c r="F137" s="71" t="s">
        <v>212</v>
      </c>
      <c r="G137" s="71" t="s">
        <v>212</v>
      </c>
      <c r="H137" s="71" t="s">
        <v>212</v>
      </c>
      <c r="I137" s="71" t="s">
        <v>212</v>
      </c>
      <c r="J137" s="71" t="s">
        <v>212</v>
      </c>
      <c r="K137" s="71" t="s">
        <v>212</v>
      </c>
      <c r="L137" s="71" t="s">
        <v>212</v>
      </c>
      <c r="M137" s="71" t="s">
        <v>212</v>
      </c>
      <c r="N137" s="71" t="s">
        <v>212</v>
      </c>
      <c r="O137" s="71" t="s">
        <v>230</v>
      </c>
      <c r="P137" s="19" t="s">
        <v>21</v>
      </c>
      <c r="Q137" s="19"/>
      <c r="R137" s="19"/>
      <c r="S137" s="19" t="s">
        <v>597</v>
      </c>
    </row>
    <row r="138" spans="1:19" x14ac:dyDescent="0.2">
      <c r="A138" s="113" t="s">
        <v>74</v>
      </c>
      <c r="B138" s="113" t="s">
        <v>617</v>
      </c>
      <c r="C138" s="113">
        <v>57440373</v>
      </c>
      <c r="D138" s="113" t="s">
        <v>16</v>
      </c>
      <c r="E138" s="113" t="s">
        <v>26</v>
      </c>
      <c r="F138" s="71" t="s">
        <v>212</v>
      </c>
      <c r="G138" s="71" t="s">
        <v>212</v>
      </c>
      <c r="H138" s="71" t="s">
        <v>212</v>
      </c>
      <c r="I138" s="71" t="s">
        <v>212</v>
      </c>
      <c r="J138" s="71" t="s">
        <v>208</v>
      </c>
      <c r="K138" s="71" t="s">
        <v>208</v>
      </c>
      <c r="L138" s="71" t="s">
        <v>212</v>
      </c>
      <c r="M138" s="71" t="s">
        <v>211</v>
      </c>
      <c r="N138" s="71" t="s">
        <v>212</v>
      </c>
      <c r="O138" s="71" t="s">
        <v>230</v>
      </c>
      <c r="P138" s="19" t="s">
        <v>21</v>
      </c>
      <c r="Q138" s="19"/>
      <c r="R138" s="19"/>
      <c r="S138" s="19" t="s">
        <v>597</v>
      </c>
    </row>
    <row r="139" spans="1:19" x14ac:dyDescent="0.2">
      <c r="A139" s="113" t="s">
        <v>74</v>
      </c>
      <c r="B139" s="113" t="s">
        <v>618</v>
      </c>
      <c r="C139" s="113">
        <v>56081080</v>
      </c>
      <c r="D139" s="113" t="s">
        <v>7</v>
      </c>
      <c r="E139" s="113" t="s">
        <v>26</v>
      </c>
      <c r="F139" s="71" t="s">
        <v>212</v>
      </c>
      <c r="G139" s="71" t="s">
        <v>212</v>
      </c>
      <c r="H139" s="71" t="s">
        <v>212</v>
      </c>
      <c r="I139" s="71" t="s">
        <v>212</v>
      </c>
      <c r="J139" s="71" t="s">
        <v>212</v>
      </c>
      <c r="K139" s="71" t="s">
        <v>212</v>
      </c>
      <c r="L139" s="71" t="s">
        <v>212</v>
      </c>
      <c r="M139" s="71" t="s">
        <v>212</v>
      </c>
      <c r="N139" s="71" t="s">
        <v>212</v>
      </c>
      <c r="O139" s="71" t="s">
        <v>230</v>
      </c>
      <c r="P139" s="19" t="s">
        <v>21</v>
      </c>
      <c r="Q139" s="19"/>
      <c r="R139" s="19"/>
      <c r="S139" s="19" t="s">
        <v>597</v>
      </c>
    </row>
    <row r="140" spans="1:19" x14ac:dyDescent="0.2">
      <c r="A140" s="113" t="s">
        <v>74</v>
      </c>
      <c r="B140" s="113" t="s">
        <v>619</v>
      </c>
      <c r="C140" s="113">
        <v>41627785</v>
      </c>
      <c r="D140" s="113" t="s">
        <v>494</v>
      </c>
      <c r="E140" s="113" t="s">
        <v>26</v>
      </c>
      <c r="F140" s="71" t="s">
        <v>212</v>
      </c>
      <c r="G140" s="71" t="s">
        <v>212</v>
      </c>
      <c r="H140" s="71" t="s">
        <v>212</v>
      </c>
      <c r="I140" s="71" t="s">
        <v>212</v>
      </c>
      <c r="J140" s="71" t="s">
        <v>212</v>
      </c>
      <c r="K140" s="71" t="s">
        <v>212</v>
      </c>
      <c r="L140" s="71" t="s">
        <v>212</v>
      </c>
      <c r="M140" s="71" t="s">
        <v>212</v>
      </c>
      <c r="N140" s="71" t="s">
        <v>212</v>
      </c>
      <c r="O140" s="71" t="s">
        <v>230</v>
      </c>
      <c r="P140" s="19" t="s">
        <v>21</v>
      </c>
      <c r="Q140" s="19"/>
      <c r="R140" s="19"/>
      <c r="S140" s="19" t="s">
        <v>597</v>
      </c>
    </row>
    <row r="141" spans="1:19" x14ac:dyDescent="0.2">
      <c r="A141" s="113" t="s">
        <v>74</v>
      </c>
      <c r="B141" s="37" t="s">
        <v>620</v>
      </c>
      <c r="C141" s="113">
        <v>1082957591</v>
      </c>
      <c r="D141" s="113" t="s">
        <v>65</v>
      </c>
      <c r="E141" s="113" t="s">
        <v>26</v>
      </c>
      <c r="F141" s="71" t="s">
        <v>212</v>
      </c>
      <c r="G141" s="71" t="s">
        <v>212</v>
      </c>
      <c r="H141" s="71" t="s">
        <v>212</v>
      </c>
      <c r="I141" s="71" t="s">
        <v>212</v>
      </c>
      <c r="J141" s="71" t="s">
        <v>212</v>
      </c>
      <c r="K141" s="71" t="s">
        <v>212</v>
      </c>
      <c r="L141" s="71" t="s">
        <v>212</v>
      </c>
      <c r="M141" s="71" t="s">
        <v>212</v>
      </c>
      <c r="N141" s="71" t="s">
        <v>212</v>
      </c>
      <c r="O141" s="71" t="s">
        <v>230</v>
      </c>
      <c r="P141" s="19" t="s">
        <v>21</v>
      </c>
      <c r="Q141" s="19"/>
      <c r="R141" s="19"/>
      <c r="S141" s="19" t="s">
        <v>597</v>
      </c>
    </row>
    <row r="142" spans="1:19" x14ac:dyDescent="0.2">
      <c r="A142" s="113" t="s">
        <v>74</v>
      </c>
      <c r="B142" s="113" t="s">
        <v>621</v>
      </c>
      <c r="C142" s="113">
        <v>36558390</v>
      </c>
      <c r="D142" s="113" t="s">
        <v>16</v>
      </c>
      <c r="E142" s="113" t="s">
        <v>26</v>
      </c>
      <c r="F142" s="71" t="s">
        <v>212</v>
      </c>
      <c r="G142" s="71" t="s">
        <v>212</v>
      </c>
      <c r="H142" s="71" t="s">
        <v>212</v>
      </c>
      <c r="I142" s="71" t="s">
        <v>212</v>
      </c>
      <c r="J142" s="71" t="s">
        <v>212</v>
      </c>
      <c r="K142" s="71" t="s">
        <v>212</v>
      </c>
      <c r="L142" s="71" t="s">
        <v>212</v>
      </c>
      <c r="M142" s="71" t="s">
        <v>212</v>
      </c>
      <c r="N142" s="71" t="s">
        <v>212</v>
      </c>
      <c r="O142" s="71" t="s">
        <v>230</v>
      </c>
      <c r="P142" s="19" t="s">
        <v>21</v>
      </c>
      <c r="Q142" s="19"/>
      <c r="R142" s="19"/>
      <c r="S142" s="19"/>
    </row>
    <row r="143" spans="1:19" x14ac:dyDescent="0.2">
      <c r="A143" s="113" t="s">
        <v>74</v>
      </c>
      <c r="B143" s="113" t="s">
        <v>622</v>
      </c>
      <c r="C143" s="113">
        <v>59056906</v>
      </c>
      <c r="D143" s="113" t="s">
        <v>16</v>
      </c>
      <c r="E143" s="113" t="s">
        <v>26</v>
      </c>
      <c r="F143" s="71" t="s">
        <v>212</v>
      </c>
      <c r="G143" s="71" t="s">
        <v>212</v>
      </c>
      <c r="H143" s="71" t="s">
        <v>212</v>
      </c>
      <c r="I143" s="71" t="s">
        <v>212</v>
      </c>
      <c r="J143" s="71" t="s">
        <v>212</v>
      </c>
      <c r="K143" s="71" t="s">
        <v>212</v>
      </c>
      <c r="L143" s="71" t="s">
        <v>212</v>
      </c>
      <c r="M143" s="71" t="s">
        <v>212</v>
      </c>
      <c r="N143" s="71" t="s">
        <v>212</v>
      </c>
      <c r="O143" s="71" t="s">
        <v>230</v>
      </c>
      <c r="P143" s="19" t="s">
        <v>21</v>
      </c>
      <c r="Q143" s="19"/>
      <c r="R143" s="19"/>
      <c r="S143" s="19"/>
    </row>
    <row r="144" spans="1:19" x14ac:dyDescent="0.2">
      <c r="A144" s="113" t="s">
        <v>74</v>
      </c>
      <c r="B144" s="113" t="s">
        <v>623</v>
      </c>
      <c r="C144" s="113">
        <v>84089677</v>
      </c>
      <c r="D144" s="113" t="s">
        <v>3</v>
      </c>
      <c r="E144" s="113" t="s">
        <v>26</v>
      </c>
      <c r="F144" s="71" t="s">
        <v>208</v>
      </c>
      <c r="G144" s="71" t="s">
        <v>208</v>
      </c>
      <c r="H144" s="71" t="s">
        <v>208</v>
      </c>
      <c r="I144" s="71" t="s">
        <v>208</v>
      </c>
      <c r="J144" s="71" t="s">
        <v>208</v>
      </c>
      <c r="K144" s="71" t="s">
        <v>208</v>
      </c>
      <c r="L144" s="71" t="s">
        <v>208</v>
      </c>
      <c r="M144" s="71" t="s">
        <v>208</v>
      </c>
      <c r="N144" s="71" t="s">
        <v>208</v>
      </c>
      <c r="O144" s="71" t="s">
        <v>230</v>
      </c>
      <c r="P144" s="19" t="s">
        <v>21</v>
      </c>
      <c r="Q144" s="19"/>
      <c r="R144" s="19"/>
      <c r="S144" s="19"/>
    </row>
    <row r="145" spans="1:19" x14ac:dyDescent="0.2">
      <c r="A145" s="113" t="s">
        <v>74</v>
      </c>
      <c r="B145" s="113" t="s">
        <v>624</v>
      </c>
      <c r="C145" s="113">
        <v>57432865</v>
      </c>
      <c r="D145" s="113" t="s">
        <v>3</v>
      </c>
      <c r="E145" s="113" t="s">
        <v>26</v>
      </c>
      <c r="F145" s="71" t="s">
        <v>212</v>
      </c>
      <c r="G145" s="71" t="s">
        <v>212</v>
      </c>
      <c r="H145" s="71" t="s">
        <v>212</v>
      </c>
      <c r="I145" s="71" t="s">
        <v>212</v>
      </c>
      <c r="J145" s="71" t="s">
        <v>212</v>
      </c>
      <c r="K145" s="71" t="s">
        <v>212</v>
      </c>
      <c r="L145" s="71" t="s">
        <v>212</v>
      </c>
      <c r="M145" s="71" t="s">
        <v>212</v>
      </c>
      <c r="N145" s="71" t="s">
        <v>212</v>
      </c>
      <c r="O145" s="71" t="s">
        <v>230</v>
      </c>
      <c r="P145" s="19" t="s">
        <v>27</v>
      </c>
      <c r="Q145" s="19" t="s">
        <v>61</v>
      </c>
      <c r="R145" s="19" t="s">
        <v>625</v>
      </c>
      <c r="S145" s="19" t="s">
        <v>597</v>
      </c>
    </row>
    <row r="146" spans="1:19" x14ac:dyDescent="0.2">
      <c r="A146" s="113" t="s">
        <v>74</v>
      </c>
      <c r="B146" s="113" t="s">
        <v>613</v>
      </c>
      <c r="C146" s="113">
        <v>12544513</v>
      </c>
      <c r="D146" s="113" t="s">
        <v>5</v>
      </c>
      <c r="E146" s="113" t="s">
        <v>26</v>
      </c>
      <c r="F146" s="71" t="s">
        <v>212</v>
      </c>
      <c r="G146" s="71" t="s">
        <v>212</v>
      </c>
      <c r="H146" s="71" t="s">
        <v>212</v>
      </c>
      <c r="I146" s="71" t="s">
        <v>212</v>
      </c>
      <c r="J146" s="71" t="s">
        <v>212</v>
      </c>
      <c r="K146" s="71" t="s">
        <v>212</v>
      </c>
      <c r="L146" s="71" t="s">
        <v>212</v>
      </c>
      <c r="M146" s="71" t="s">
        <v>212</v>
      </c>
      <c r="N146" s="71" t="s">
        <v>212</v>
      </c>
      <c r="O146" s="71" t="s">
        <v>230</v>
      </c>
      <c r="P146" s="19" t="s">
        <v>27</v>
      </c>
      <c r="Q146" s="19" t="s">
        <v>61</v>
      </c>
      <c r="R146" s="19" t="s">
        <v>626</v>
      </c>
      <c r="S146" s="19" t="s">
        <v>602</v>
      </c>
    </row>
    <row r="147" spans="1:19" x14ac:dyDescent="0.2">
      <c r="A147" s="113" t="s">
        <v>76</v>
      </c>
      <c r="B147" s="113" t="s">
        <v>657</v>
      </c>
      <c r="C147" s="113">
        <v>1082937844</v>
      </c>
      <c r="D147" s="113" t="s">
        <v>65</v>
      </c>
      <c r="E147" s="113" t="s">
        <v>26</v>
      </c>
      <c r="F147" s="71" t="s">
        <v>208</v>
      </c>
      <c r="G147" s="71" t="s">
        <v>208</v>
      </c>
      <c r="H147" s="71" t="s">
        <v>208</v>
      </c>
      <c r="I147" s="71" t="s">
        <v>212</v>
      </c>
      <c r="J147" s="71" t="s">
        <v>208</v>
      </c>
      <c r="K147" s="71" t="s">
        <v>208</v>
      </c>
      <c r="L147" s="71" t="s">
        <v>212</v>
      </c>
      <c r="M147" s="71" t="s">
        <v>208</v>
      </c>
      <c r="N147" s="71" t="s">
        <v>212</v>
      </c>
      <c r="O147" s="71" t="s">
        <v>230</v>
      </c>
      <c r="P147" s="19" t="s">
        <v>21</v>
      </c>
      <c r="Q147" s="19"/>
      <c r="R147" s="19"/>
      <c r="S147" s="19"/>
    </row>
    <row r="148" spans="1:19" x14ac:dyDescent="0.2">
      <c r="A148" s="113" t="s">
        <v>76</v>
      </c>
      <c r="B148" s="113" t="s">
        <v>658</v>
      </c>
      <c r="C148" s="113">
        <v>36553668</v>
      </c>
      <c r="D148" s="113" t="s">
        <v>65</v>
      </c>
      <c r="E148" s="113" t="s">
        <v>26</v>
      </c>
      <c r="F148" s="71" t="s">
        <v>212</v>
      </c>
      <c r="G148" s="71" t="s">
        <v>212</v>
      </c>
      <c r="H148" s="71" t="s">
        <v>212</v>
      </c>
      <c r="I148" s="71" t="s">
        <v>212</v>
      </c>
      <c r="J148" s="71" t="s">
        <v>212</v>
      </c>
      <c r="K148" s="71" t="s">
        <v>212</v>
      </c>
      <c r="L148" s="71" t="s">
        <v>212</v>
      </c>
      <c r="M148" s="71" t="s">
        <v>212</v>
      </c>
      <c r="N148" s="71" t="s">
        <v>212</v>
      </c>
      <c r="O148" s="71" t="s">
        <v>230</v>
      </c>
      <c r="P148" s="19" t="s">
        <v>21</v>
      </c>
      <c r="Q148" s="19"/>
      <c r="R148" s="19"/>
      <c r="S148" s="19"/>
    </row>
    <row r="149" spans="1:19" x14ac:dyDescent="0.2">
      <c r="A149" s="113" t="s">
        <v>76</v>
      </c>
      <c r="B149" s="113" t="s">
        <v>659</v>
      </c>
      <c r="C149" s="113">
        <v>1082881568</v>
      </c>
      <c r="D149" s="113" t="s">
        <v>661</v>
      </c>
      <c r="E149" s="113" t="s">
        <v>26</v>
      </c>
      <c r="F149" s="71" t="s">
        <v>212</v>
      </c>
      <c r="G149" s="71" t="s">
        <v>212</v>
      </c>
      <c r="H149" s="71" t="s">
        <v>212</v>
      </c>
      <c r="I149" s="71" t="s">
        <v>212</v>
      </c>
      <c r="J149" s="71" t="s">
        <v>212</v>
      </c>
      <c r="K149" s="71" t="s">
        <v>212</v>
      </c>
      <c r="L149" s="71" t="s">
        <v>212</v>
      </c>
      <c r="M149" s="71" t="s">
        <v>212</v>
      </c>
      <c r="N149" s="71" t="s">
        <v>212</v>
      </c>
      <c r="O149" s="71" t="s">
        <v>230</v>
      </c>
      <c r="P149" s="19" t="s">
        <v>21</v>
      </c>
      <c r="Q149" s="19"/>
      <c r="R149" s="19"/>
      <c r="S149" s="19"/>
    </row>
    <row r="150" spans="1:19" x14ac:dyDescent="0.2">
      <c r="A150" s="113" t="s">
        <v>76</v>
      </c>
      <c r="B150" s="113" t="s">
        <v>662</v>
      </c>
      <c r="C150" s="113">
        <v>33168560</v>
      </c>
      <c r="D150" s="113" t="s">
        <v>18</v>
      </c>
      <c r="E150" s="113" t="s">
        <v>26</v>
      </c>
      <c r="F150" s="71" t="s">
        <v>212</v>
      </c>
      <c r="G150" s="71" t="s">
        <v>208</v>
      </c>
      <c r="H150" s="71" t="s">
        <v>211</v>
      </c>
      <c r="I150" s="71" t="s">
        <v>208</v>
      </c>
      <c r="J150" s="71" t="s">
        <v>208</v>
      </c>
      <c r="K150" s="71" t="s">
        <v>208</v>
      </c>
      <c r="L150" s="71" t="s">
        <v>208</v>
      </c>
      <c r="M150" s="71" t="s">
        <v>208</v>
      </c>
      <c r="N150" s="71" t="s">
        <v>208</v>
      </c>
      <c r="O150" s="71" t="s">
        <v>230</v>
      </c>
      <c r="P150" s="19" t="s">
        <v>27</v>
      </c>
      <c r="Q150" s="19" t="s">
        <v>132</v>
      </c>
      <c r="R150" s="19" t="s">
        <v>663</v>
      </c>
      <c r="S150" s="19"/>
    </row>
    <row r="151" spans="1:19" x14ac:dyDescent="0.2">
      <c r="A151" s="113" t="s">
        <v>76</v>
      </c>
      <c r="B151" s="113" t="s">
        <v>664</v>
      </c>
      <c r="C151" s="113">
        <v>57420317</v>
      </c>
      <c r="D151" s="113" t="s">
        <v>16</v>
      </c>
      <c r="E151" s="113" t="s">
        <v>26</v>
      </c>
      <c r="F151" s="71" t="s">
        <v>208</v>
      </c>
      <c r="G151" s="71" t="s">
        <v>208</v>
      </c>
      <c r="H151" s="71" t="s">
        <v>212</v>
      </c>
      <c r="I151" s="71" t="s">
        <v>212</v>
      </c>
      <c r="J151" s="71" t="s">
        <v>212</v>
      </c>
      <c r="K151" s="71" t="s">
        <v>212</v>
      </c>
      <c r="L151" s="71" t="s">
        <v>212</v>
      </c>
      <c r="M151" s="71" t="s">
        <v>208</v>
      </c>
      <c r="N151" s="71" t="s">
        <v>212</v>
      </c>
      <c r="O151" s="71" t="s">
        <v>230</v>
      </c>
      <c r="P151" s="19" t="s">
        <v>21</v>
      </c>
      <c r="Q151" s="19"/>
      <c r="R151" s="19"/>
      <c r="S151" s="19"/>
    </row>
    <row r="152" spans="1:19" x14ac:dyDescent="0.2">
      <c r="A152" s="113" t="s">
        <v>76</v>
      </c>
      <c r="B152" s="113" t="s">
        <v>665</v>
      </c>
      <c r="C152" s="113">
        <v>11082973809</v>
      </c>
      <c r="D152" s="113" t="s">
        <v>16</v>
      </c>
      <c r="E152" s="113" t="s">
        <v>26</v>
      </c>
      <c r="F152" s="71" t="s">
        <v>212</v>
      </c>
      <c r="G152" s="71" t="s">
        <v>212</v>
      </c>
      <c r="H152" s="71" t="s">
        <v>212</v>
      </c>
      <c r="I152" s="71" t="s">
        <v>208</v>
      </c>
      <c r="J152" s="71" t="s">
        <v>212</v>
      </c>
      <c r="K152" s="71" t="s">
        <v>208</v>
      </c>
      <c r="L152" s="71" t="s">
        <v>208</v>
      </c>
      <c r="M152" s="71" t="s">
        <v>208</v>
      </c>
      <c r="N152" s="71" t="s">
        <v>212</v>
      </c>
      <c r="O152" s="71" t="s">
        <v>230</v>
      </c>
      <c r="P152" s="19" t="s">
        <v>27</v>
      </c>
      <c r="Q152" s="19" t="s">
        <v>666</v>
      </c>
      <c r="R152" s="19" t="s">
        <v>667</v>
      </c>
      <c r="S152" s="19"/>
    </row>
    <row r="153" spans="1:19" x14ac:dyDescent="0.2">
      <c r="A153" s="113" t="s">
        <v>76</v>
      </c>
      <c r="B153" s="113" t="s">
        <v>668</v>
      </c>
      <c r="C153" s="113">
        <v>32799340</v>
      </c>
      <c r="D153" s="113" t="s">
        <v>4</v>
      </c>
      <c r="E153" s="113" t="s">
        <v>26</v>
      </c>
      <c r="F153" s="71" t="s">
        <v>212</v>
      </c>
      <c r="G153" s="71" t="s">
        <v>212</v>
      </c>
      <c r="H153" s="71" t="s">
        <v>212</v>
      </c>
      <c r="I153" s="71" t="s">
        <v>212</v>
      </c>
      <c r="J153" s="71" t="s">
        <v>208</v>
      </c>
      <c r="K153" s="71" t="s">
        <v>208</v>
      </c>
      <c r="L153" s="71" t="s">
        <v>208</v>
      </c>
      <c r="M153" s="71" t="s">
        <v>208</v>
      </c>
      <c r="N153" s="71" t="s">
        <v>208</v>
      </c>
      <c r="O153" s="71" t="s">
        <v>230</v>
      </c>
      <c r="P153" s="19" t="s">
        <v>21</v>
      </c>
      <c r="Q153" s="19"/>
      <c r="R153" s="19"/>
      <c r="S153" s="19"/>
    </row>
    <row r="154" spans="1:19" x14ac:dyDescent="0.2">
      <c r="A154" s="113" t="s">
        <v>76</v>
      </c>
      <c r="B154" s="113" t="s">
        <v>669</v>
      </c>
      <c r="C154" s="113">
        <v>85464097</v>
      </c>
      <c r="D154" s="113" t="s">
        <v>16</v>
      </c>
      <c r="E154" s="113" t="s">
        <v>26</v>
      </c>
      <c r="F154" s="71" t="s">
        <v>212</v>
      </c>
      <c r="G154" s="71" t="s">
        <v>212</v>
      </c>
      <c r="H154" s="71" t="s">
        <v>212</v>
      </c>
      <c r="I154" s="71" t="s">
        <v>212</v>
      </c>
      <c r="J154" s="71" t="s">
        <v>212</v>
      </c>
      <c r="K154" s="71" t="s">
        <v>212</v>
      </c>
      <c r="L154" s="71" t="s">
        <v>212</v>
      </c>
      <c r="M154" s="71" t="s">
        <v>212</v>
      </c>
      <c r="N154" s="71" t="s">
        <v>212</v>
      </c>
      <c r="O154" s="71" t="s">
        <v>230</v>
      </c>
      <c r="P154" s="19" t="s">
        <v>21</v>
      </c>
      <c r="Q154" s="19"/>
      <c r="R154" s="19"/>
      <c r="S154" s="19"/>
    </row>
    <row r="155" spans="1:19" x14ac:dyDescent="0.2">
      <c r="A155" s="113" t="s">
        <v>76</v>
      </c>
      <c r="B155" s="113" t="s">
        <v>670</v>
      </c>
      <c r="C155" s="113">
        <v>26891796</v>
      </c>
      <c r="D155" s="113" t="s">
        <v>3</v>
      </c>
      <c r="E155" s="113" t="s">
        <v>26</v>
      </c>
      <c r="F155" s="71" t="s">
        <v>208</v>
      </c>
      <c r="G155" s="71" t="s">
        <v>212</v>
      </c>
      <c r="H155" s="71" t="s">
        <v>212</v>
      </c>
      <c r="I155" s="71" t="s">
        <v>208</v>
      </c>
      <c r="J155" s="71" t="s">
        <v>208</v>
      </c>
      <c r="K155" s="71" t="s">
        <v>208</v>
      </c>
      <c r="L155" s="71" t="s">
        <v>212</v>
      </c>
      <c r="M155" s="71" t="s">
        <v>210</v>
      </c>
      <c r="N155" s="71" t="s">
        <v>671</v>
      </c>
      <c r="O155" s="71" t="s">
        <v>206</v>
      </c>
      <c r="P155" s="19" t="s">
        <v>27</v>
      </c>
      <c r="Q155" s="19" t="s">
        <v>651</v>
      </c>
      <c r="R155" s="19" t="s">
        <v>672</v>
      </c>
      <c r="S155" s="19"/>
    </row>
    <row r="156" spans="1:19" x14ac:dyDescent="0.2">
      <c r="A156" s="113" t="s">
        <v>76</v>
      </c>
      <c r="B156" s="113" t="s">
        <v>673</v>
      </c>
      <c r="C156" s="113">
        <v>22032195</v>
      </c>
      <c r="D156" s="113" t="s">
        <v>70</v>
      </c>
      <c r="E156" s="113" t="s">
        <v>26</v>
      </c>
      <c r="F156" s="71" t="s">
        <v>212</v>
      </c>
      <c r="G156" s="71" t="s">
        <v>212</v>
      </c>
      <c r="H156" s="71" t="s">
        <v>212</v>
      </c>
      <c r="I156" s="71" t="s">
        <v>212</v>
      </c>
      <c r="J156" s="71" t="s">
        <v>212</v>
      </c>
      <c r="K156" s="71" t="s">
        <v>208</v>
      </c>
      <c r="L156" s="71" t="s">
        <v>212</v>
      </c>
      <c r="M156" s="71" t="s">
        <v>212</v>
      </c>
      <c r="N156" s="71" t="s">
        <v>212</v>
      </c>
      <c r="O156" s="71" t="s">
        <v>230</v>
      </c>
      <c r="P156" s="19" t="s">
        <v>21</v>
      </c>
      <c r="Q156" s="19"/>
      <c r="R156" s="19"/>
      <c r="S156" s="19"/>
    </row>
    <row r="157" spans="1:19" x14ac:dyDescent="0.2">
      <c r="A157" s="113" t="s">
        <v>76</v>
      </c>
      <c r="B157" s="113" t="s">
        <v>674</v>
      </c>
      <c r="C157" s="113">
        <v>26709878</v>
      </c>
      <c r="D157" s="113" t="s">
        <v>65</v>
      </c>
      <c r="E157" s="113" t="s">
        <v>26</v>
      </c>
      <c r="F157" s="71" t="s">
        <v>208</v>
      </c>
      <c r="G157" s="71" t="s">
        <v>208</v>
      </c>
      <c r="H157" s="71" t="s">
        <v>208</v>
      </c>
      <c r="I157" s="71" t="s">
        <v>212</v>
      </c>
      <c r="J157" s="71" t="s">
        <v>208</v>
      </c>
      <c r="K157" s="71" t="s">
        <v>212</v>
      </c>
      <c r="L157" s="71" t="s">
        <v>208</v>
      </c>
      <c r="M157" s="71" t="s">
        <v>208</v>
      </c>
      <c r="N157" s="71" t="s">
        <v>212</v>
      </c>
      <c r="O157" s="71" t="s">
        <v>230</v>
      </c>
      <c r="P157" s="19" t="s">
        <v>21</v>
      </c>
      <c r="Q157" s="19"/>
      <c r="R157" s="19"/>
      <c r="S157" s="19"/>
    </row>
    <row r="158" spans="1:19" x14ac:dyDescent="0.2">
      <c r="A158" s="113" t="s">
        <v>76</v>
      </c>
      <c r="B158" s="113" t="s">
        <v>675</v>
      </c>
      <c r="C158" s="113">
        <v>12721965</v>
      </c>
      <c r="D158" s="113" t="s">
        <v>65</v>
      </c>
      <c r="E158" s="113" t="s">
        <v>26</v>
      </c>
      <c r="F158" s="71" t="s">
        <v>212</v>
      </c>
      <c r="G158" s="71" t="s">
        <v>212</v>
      </c>
      <c r="H158" s="71" t="s">
        <v>212</v>
      </c>
      <c r="I158" s="71" t="s">
        <v>212</v>
      </c>
      <c r="J158" s="71" t="s">
        <v>212</v>
      </c>
      <c r="K158" s="71" t="s">
        <v>212</v>
      </c>
      <c r="L158" s="71" t="s">
        <v>212</v>
      </c>
      <c r="M158" s="71" t="s">
        <v>212</v>
      </c>
      <c r="N158" s="71" t="s">
        <v>212</v>
      </c>
      <c r="O158" s="71" t="s">
        <v>230</v>
      </c>
      <c r="P158" s="19" t="s">
        <v>21</v>
      </c>
      <c r="Q158" s="19"/>
      <c r="R158" s="19"/>
      <c r="S158" s="19"/>
    </row>
    <row r="159" spans="1:19" x14ac:dyDescent="0.2">
      <c r="A159" s="113" t="s">
        <v>76</v>
      </c>
      <c r="B159" s="113" t="s">
        <v>676</v>
      </c>
      <c r="C159" s="113">
        <v>1083023360</v>
      </c>
      <c r="D159" s="113" t="s">
        <v>16</v>
      </c>
      <c r="E159" s="113" t="s">
        <v>26</v>
      </c>
      <c r="F159" s="71" t="s">
        <v>212</v>
      </c>
      <c r="G159" s="71" t="s">
        <v>212</v>
      </c>
      <c r="H159" s="71" t="s">
        <v>212</v>
      </c>
      <c r="I159" s="71" t="s">
        <v>212</v>
      </c>
      <c r="J159" s="71" t="s">
        <v>212</v>
      </c>
      <c r="K159" s="71" t="s">
        <v>212</v>
      </c>
      <c r="L159" s="71" t="s">
        <v>212</v>
      </c>
      <c r="M159" s="71" t="s">
        <v>212</v>
      </c>
      <c r="N159" s="71" t="s">
        <v>212</v>
      </c>
      <c r="O159" s="71" t="s">
        <v>230</v>
      </c>
      <c r="P159" s="19" t="s">
        <v>21</v>
      </c>
      <c r="Q159" s="19"/>
      <c r="R159" s="19"/>
      <c r="S159" s="19"/>
    </row>
    <row r="160" spans="1:19" x14ac:dyDescent="0.2">
      <c r="A160" s="113" t="s">
        <v>76</v>
      </c>
      <c r="B160" s="113" t="s">
        <v>677</v>
      </c>
      <c r="C160" s="113">
        <v>1100221120</v>
      </c>
      <c r="D160" s="113" t="s">
        <v>65</v>
      </c>
      <c r="E160" s="113" t="s">
        <v>26</v>
      </c>
      <c r="F160" s="71" t="s">
        <v>212</v>
      </c>
      <c r="G160" s="71" t="s">
        <v>212</v>
      </c>
      <c r="H160" s="71" t="s">
        <v>212</v>
      </c>
      <c r="I160" s="71" t="s">
        <v>212</v>
      </c>
      <c r="J160" s="71" t="s">
        <v>212</v>
      </c>
      <c r="K160" s="71" t="s">
        <v>212</v>
      </c>
      <c r="L160" s="71" t="s">
        <v>212</v>
      </c>
      <c r="M160" s="71" t="s">
        <v>212</v>
      </c>
      <c r="N160" s="71" t="s">
        <v>212</v>
      </c>
      <c r="O160" s="71" t="s">
        <v>230</v>
      </c>
      <c r="P160" s="19" t="s">
        <v>21</v>
      </c>
      <c r="Q160" s="19"/>
      <c r="R160" s="19"/>
      <c r="S160" s="19"/>
    </row>
    <row r="161" spans="1:19" x14ac:dyDescent="0.2">
      <c r="A161" s="113" t="s">
        <v>76</v>
      </c>
      <c r="B161" s="113" t="s">
        <v>678</v>
      </c>
      <c r="C161" s="113">
        <v>85201233</v>
      </c>
      <c r="D161" s="113" t="s">
        <v>65</v>
      </c>
      <c r="E161" s="113" t="s">
        <v>26</v>
      </c>
      <c r="F161" s="71" t="s">
        <v>208</v>
      </c>
      <c r="G161" s="71" t="s">
        <v>208</v>
      </c>
      <c r="H161" s="71" t="s">
        <v>208</v>
      </c>
      <c r="I161" s="71" t="s">
        <v>208</v>
      </c>
      <c r="J161" s="71" t="s">
        <v>208</v>
      </c>
      <c r="K161" s="71" t="s">
        <v>208</v>
      </c>
      <c r="L161" s="71" t="s">
        <v>208</v>
      </c>
      <c r="M161" s="71" t="s">
        <v>208</v>
      </c>
      <c r="N161" s="71" t="s">
        <v>208</v>
      </c>
      <c r="O161" s="71" t="s">
        <v>206</v>
      </c>
      <c r="P161" s="19" t="s">
        <v>21</v>
      </c>
      <c r="Q161" s="19"/>
      <c r="R161" s="19"/>
      <c r="S161" s="19"/>
    </row>
    <row r="162" spans="1:19" x14ac:dyDescent="0.2">
      <c r="A162" s="113" t="s">
        <v>76</v>
      </c>
      <c r="B162" s="113" t="s">
        <v>679</v>
      </c>
      <c r="C162" s="113">
        <v>1082899550</v>
      </c>
      <c r="D162" s="113" t="s">
        <v>16</v>
      </c>
      <c r="E162" s="113" t="s">
        <v>26</v>
      </c>
      <c r="F162" s="71" t="s">
        <v>212</v>
      </c>
      <c r="G162" s="71" t="s">
        <v>212</v>
      </c>
      <c r="H162" s="71" t="s">
        <v>212</v>
      </c>
      <c r="I162" s="71" t="s">
        <v>212</v>
      </c>
      <c r="J162" s="71" t="s">
        <v>212</v>
      </c>
      <c r="K162" s="71" t="s">
        <v>212</v>
      </c>
      <c r="L162" s="71" t="s">
        <v>212</v>
      </c>
      <c r="M162" s="71" t="s">
        <v>212</v>
      </c>
      <c r="N162" s="71" t="s">
        <v>212</v>
      </c>
      <c r="O162" s="71" t="s">
        <v>230</v>
      </c>
      <c r="P162" s="19" t="s">
        <v>21</v>
      </c>
      <c r="Q162" s="19"/>
      <c r="R162" s="19"/>
      <c r="S162" s="19"/>
    </row>
    <row r="163" spans="1:19" x14ac:dyDescent="0.2">
      <c r="A163" s="113" t="s">
        <v>76</v>
      </c>
      <c r="B163" s="113" t="s">
        <v>680</v>
      </c>
      <c r="C163" s="113">
        <v>1004356484</v>
      </c>
      <c r="D163" s="113" t="s">
        <v>247</v>
      </c>
      <c r="E163" s="113" t="s">
        <v>26</v>
      </c>
      <c r="F163" s="71" t="s">
        <v>212</v>
      </c>
      <c r="G163" s="71" t="s">
        <v>208</v>
      </c>
      <c r="H163" s="71" t="s">
        <v>208</v>
      </c>
      <c r="I163" s="71" t="s">
        <v>212</v>
      </c>
      <c r="J163" s="71" t="s">
        <v>208</v>
      </c>
      <c r="K163" s="71" t="s">
        <v>208</v>
      </c>
      <c r="L163" s="71" t="s">
        <v>208</v>
      </c>
      <c r="M163" s="71" t="s">
        <v>210</v>
      </c>
      <c r="N163" s="71" t="s">
        <v>212</v>
      </c>
      <c r="O163" s="71" t="s">
        <v>230</v>
      </c>
      <c r="P163" s="19" t="s">
        <v>21</v>
      </c>
      <c r="Q163" s="19"/>
      <c r="R163" s="19"/>
      <c r="S163" s="19"/>
    </row>
    <row r="164" spans="1:19" x14ac:dyDescent="0.2">
      <c r="A164" s="113" t="s">
        <v>76</v>
      </c>
      <c r="B164" s="113" t="s">
        <v>681</v>
      </c>
      <c r="C164" s="113">
        <v>36558754</v>
      </c>
      <c r="D164" s="113" t="s">
        <v>16</v>
      </c>
      <c r="E164" s="113" t="s">
        <v>26</v>
      </c>
      <c r="F164" s="71" t="s">
        <v>212</v>
      </c>
      <c r="G164" s="71" t="s">
        <v>212</v>
      </c>
      <c r="H164" s="71" t="s">
        <v>212</v>
      </c>
      <c r="I164" s="71" t="s">
        <v>212</v>
      </c>
      <c r="J164" s="71" t="s">
        <v>212</v>
      </c>
      <c r="K164" s="71" t="s">
        <v>212</v>
      </c>
      <c r="L164" s="71" t="s">
        <v>212</v>
      </c>
      <c r="M164" s="71" t="s">
        <v>212</v>
      </c>
      <c r="N164" s="71" t="s">
        <v>212</v>
      </c>
      <c r="O164" s="71" t="s">
        <v>230</v>
      </c>
      <c r="P164" s="19" t="s">
        <v>27</v>
      </c>
      <c r="Q164" s="19" t="s">
        <v>61</v>
      </c>
      <c r="R164" s="19" t="s">
        <v>682</v>
      </c>
      <c r="S164" s="19"/>
    </row>
    <row r="165" spans="1:19" x14ac:dyDescent="0.2">
      <c r="A165" s="113" t="s">
        <v>76</v>
      </c>
      <c r="B165" s="113" t="s">
        <v>683</v>
      </c>
      <c r="C165" s="113">
        <v>1083553321</v>
      </c>
      <c r="D165" s="113" t="s">
        <v>16</v>
      </c>
      <c r="E165" s="113" t="s">
        <v>26</v>
      </c>
      <c r="F165" s="71" t="s">
        <v>212</v>
      </c>
      <c r="G165" s="71" t="s">
        <v>212</v>
      </c>
      <c r="H165" s="71" t="s">
        <v>208</v>
      </c>
      <c r="I165" s="71" t="s">
        <v>212</v>
      </c>
      <c r="J165" s="71" t="s">
        <v>211</v>
      </c>
      <c r="K165" s="71" t="s">
        <v>212</v>
      </c>
      <c r="L165" s="71" t="s">
        <v>212</v>
      </c>
      <c r="M165" s="71" t="s">
        <v>212</v>
      </c>
      <c r="N165" s="71" t="s">
        <v>212</v>
      </c>
      <c r="O165" s="71" t="s">
        <v>230</v>
      </c>
      <c r="P165" s="19" t="s">
        <v>21</v>
      </c>
      <c r="Q165" s="19"/>
      <c r="R165" s="19"/>
      <c r="S165" s="19"/>
    </row>
    <row r="166" spans="1:19" x14ac:dyDescent="0.2">
      <c r="A166" s="113" t="s">
        <v>76</v>
      </c>
      <c r="B166" s="113" t="s">
        <v>684</v>
      </c>
      <c r="C166" s="113">
        <v>1030557710</v>
      </c>
      <c r="D166" s="113" t="s">
        <v>16</v>
      </c>
      <c r="E166" s="113" t="s">
        <v>26</v>
      </c>
      <c r="F166" s="71" t="s">
        <v>212</v>
      </c>
      <c r="G166" s="71" t="s">
        <v>212</v>
      </c>
      <c r="H166" s="71" t="s">
        <v>212</v>
      </c>
      <c r="I166" s="71" t="s">
        <v>212</v>
      </c>
      <c r="J166" s="71" t="s">
        <v>212</v>
      </c>
      <c r="K166" s="71" t="s">
        <v>208</v>
      </c>
      <c r="L166" s="71" t="s">
        <v>212</v>
      </c>
      <c r="M166" s="71" t="s">
        <v>212</v>
      </c>
      <c r="N166" s="71" t="s">
        <v>208</v>
      </c>
      <c r="O166" s="71" t="s">
        <v>230</v>
      </c>
      <c r="P166" s="19" t="s">
        <v>21</v>
      </c>
      <c r="Q166" s="19"/>
      <c r="R166" s="19"/>
      <c r="S166" s="19"/>
    </row>
    <row r="167" spans="1:19" x14ac:dyDescent="0.2">
      <c r="A167" s="113" t="s">
        <v>76</v>
      </c>
      <c r="B167" s="113" t="s">
        <v>685</v>
      </c>
      <c r="C167" s="113">
        <v>57449520</v>
      </c>
      <c r="D167" s="113" t="s">
        <v>16</v>
      </c>
      <c r="E167" s="113" t="s">
        <v>26</v>
      </c>
      <c r="F167" s="71" t="s">
        <v>212</v>
      </c>
      <c r="G167" s="71" t="s">
        <v>212</v>
      </c>
      <c r="H167" s="71" t="s">
        <v>212</v>
      </c>
      <c r="I167" s="71" t="s">
        <v>212</v>
      </c>
      <c r="J167" s="71" t="s">
        <v>212</v>
      </c>
      <c r="K167" s="71" t="s">
        <v>212</v>
      </c>
      <c r="L167" s="71" t="s">
        <v>212</v>
      </c>
      <c r="M167" s="71" t="s">
        <v>212</v>
      </c>
      <c r="N167" s="71" t="s">
        <v>212</v>
      </c>
      <c r="O167" s="71" t="s">
        <v>230</v>
      </c>
      <c r="P167" s="19" t="s">
        <v>21</v>
      </c>
      <c r="Q167" s="19"/>
      <c r="R167" s="19"/>
      <c r="S167" s="19"/>
    </row>
    <row r="168" spans="1:19" x14ac:dyDescent="0.2">
      <c r="A168" s="113" t="s">
        <v>76</v>
      </c>
      <c r="B168" s="113" t="s">
        <v>686</v>
      </c>
      <c r="C168" s="113">
        <v>1004372650</v>
      </c>
      <c r="D168" s="113" t="s">
        <v>16</v>
      </c>
      <c r="E168" s="113" t="s">
        <v>26</v>
      </c>
      <c r="F168" s="71" t="s">
        <v>212</v>
      </c>
      <c r="G168" s="71" t="s">
        <v>212</v>
      </c>
      <c r="H168" s="71" t="s">
        <v>208</v>
      </c>
      <c r="I168" s="71" t="s">
        <v>212</v>
      </c>
      <c r="J168" s="71" t="s">
        <v>208</v>
      </c>
      <c r="K168" s="71" t="s">
        <v>211</v>
      </c>
      <c r="L168" s="71" t="s">
        <v>211</v>
      </c>
      <c r="M168" s="71" t="s">
        <v>208</v>
      </c>
      <c r="N168" s="71" t="s">
        <v>208</v>
      </c>
      <c r="O168" s="71" t="s">
        <v>206</v>
      </c>
      <c r="P168" s="19" t="s">
        <v>21</v>
      </c>
      <c r="Q168" s="19"/>
      <c r="R168" s="19"/>
      <c r="S168" s="19"/>
    </row>
    <row r="169" spans="1:19" x14ac:dyDescent="0.2">
      <c r="A169" s="113" t="s">
        <v>76</v>
      </c>
      <c r="B169" s="113" t="s">
        <v>687</v>
      </c>
      <c r="C169" s="113">
        <v>1052972675</v>
      </c>
      <c r="D169" s="113" t="s">
        <v>65</v>
      </c>
      <c r="E169" s="113" t="s">
        <v>26</v>
      </c>
      <c r="F169" s="71" t="s">
        <v>212</v>
      </c>
      <c r="G169" s="71" t="s">
        <v>212</v>
      </c>
      <c r="H169" s="71" t="s">
        <v>212</v>
      </c>
      <c r="I169" s="71" t="s">
        <v>212</v>
      </c>
      <c r="J169" s="71" t="s">
        <v>208</v>
      </c>
      <c r="K169" s="71" t="s">
        <v>208</v>
      </c>
      <c r="L169" s="71" t="s">
        <v>212</v>
      </c>
      <c r="M169" s="71" t="s">
        <v>208</v>
      </c>
      <c r="N169" s="71" t="s">
        <v>212</v>
      </c>
      <c r="O169" s="71" t="s">
        <v>230</v>
      </c>
      <c r="P169" s="19" t="s">
        <v>21</v>
      </c>
      <c r="Q169" s="19"/>
      <c r="R169" s="19"/>
      <c r="S169" s="19"/>
    </row>
    <row r="170" spans="1:19" x14ac:dyDescent="0.2">
      <c r="A170" s="113" t="s">
        <v>76</v>
      </c>
      <c r="B170" s="113" t="s">
        <v>688</v>
      </c>
      <c r="C170" s="113">
        <v>1082862502</v>
      </c>
      <c r="D170" s="113" t="s">
        <v>3</v>
      </c>
      <c r="E170" s="113" t="s">
        <v>26</v>
      </c>
      <c r="F170" s="71" t="s">
        <v>212</v>
      </c>
      <c r="G170" s="71" t="s">
        <v>212</v>
      </c>
      <c r="H170" s="71" t="s">
        <v>212</v>
      </c>
      <c r="I170" s="71" t="s">
        <v>212</v>
      </c>
      <c r="J170" s="71" t="s">
        <v>212</v>
      </c>
      <c r="K170" s="71" t="s">
        <v>212</v>
      </c>
      <c r="L170" s="71" t="s">
        <v>212</v>
      </c>
      <c r="M170" s="71" t="s">
        <v>212</v>
      </c>
      <c r="N170" s="71" t="s">
        <v>212</v>
      </c>
      <c r="O170" s="71" t="s">
        <v>230</v>
      </c>
      <c r="P170" s="19" t="s">
        <v>21</v>
      </c>
      <c r="Q170" s="19"/>
      <c r="R170" s="19"/>
      <c r="S170" s="19"/>
    </row>
    <row r="171" spans="1:19" x14ac:dyDescent="0.2">
      <c r="A171" s="113" t="s">
        <v>76</v>
      </c>
      <c r="B171" s="113" t="s">
        <v>689</v>
      </c>
      <c r="C171" s="113">
        <v>22645982</v>
      </c>
      <c r="D171" s="113" t="s">
        <v>16</v>
      </c>
      <c r="E171" s="113" t="s">
        <v>26</v>
      </c>
      <c r="F171" s="71" t="s">
        <v>212</v>
      </c>
      <c r="G171" s="71" t="s">
        <v>212</v>
      </c>
      <c r="H171" s="71" t="s">
        <v>212</v>
      </c>
      <c r="I171" s="71" t="s">
        <v>212</v>
      </c>
      <c r="J171" s="71" t="s">
        <v>212</v>
      </c>
      <c r="K171" s="71" t="s">
        <v>212</v>
      </c>
      <c r="L171" s="71" t="s">
        <v>212</v>
      </c>
      <c r="M171" s="71" t="s">
        <v>212</v>
      </c>
      <c r="N171" s="71" t="s">
        <v>212</v>
      </c>
      <c r="O171" s="71" t="s">
        <v>230</v>
      </c>
      <c r="P171" s="19" t="s">
        <v>21</v>
      </c>
      <c r="Q171" s="19"/>
      <c r="R171" s="19"/>
      <c r="S171" s="19"/>
    </row>
    <row r="172" spans="1:19" x14ac:dyDescent="0.2">
      <c r="A172" s="113" t="s">
        <v>78</v>
      </c>
      <c r="B172" s="113" t="s">
        <v>720</v>
      </c>
      <c r="C172" s="113">
        <v>1082922248</v>
      </c>
      <c r="D172" s="113" t="s">
        <v>16</v>
      </c>
      <c r="E172" s="113" t="s">
        <v>26</v>
      </c>
      <c r="F172" s="71" t="s">
        <v>208</v>
      </c>
      <c r="G172" s="71" t="s">
        <v>208</v>
      </c>
      <c r="H172" s="71" t="s">
        <v>208</v>
      </c>
      <c r="I172" s="71" t="s">
        <v>208</v>
      </c>
      <c r="J172" s="71" t="s">
        <v>208</v>
      </c>
      <c r="K172" s="71" t="s">
        <v>211</v>
      </c>
      <c r="L172" s="71" t="s">
        <v>208</v>
      </c>
      <c r="M172" s="71" t="s">
        <v>208</v>
      </c>
      <c r="N172" s="71" t="s">
        <v>208</v>
      </c>
      <c r="O172" s="71" t="s">
        <v>206</v>
      </c>
      <c r="P172" s="19" t="s">
        <v>27</v>
      </c>
      <c r="Q172" s="19" t="s">
        <v>651</v>
      </c>
      <c r="R172" s="19" t="s">
        <v>721</v>
      </c>
      <c r="S172" s="19"/>
    </row>
    <row r="173" spans="1:19" x14ac:dyDescent="0.2">
      <c r="A173" s="113" t="s">
        <v>78</v>
      </c>
      <c r="B173" s="113" t="s">
        <v>722</v>
      </c>
      <c r="C173" s="113">
        <v>12542327</v>
      </c>
      <c r="D173" s="113" t="s">
        <v>16</v>
      </c>
      <c r="E173" s="113" t="s">
        <v>26</v>
      </c>
      <c r="F173" s="71" t="s">
        <v>212</v>
      </c>
      <c r="G173" s="71" t="s">
        <v>212</v>
      </c>
      <c r="H173" s="71" t="s">
        <v>212</v>
      </c>
      <c r="I173" s="71" t="s">
        <v>208</v>
      </c>
      <c r="J173" s="71" t="s">
        <v>208</v>
      </c>
      <c r="K173" s="71" t="s">
        <v>212</v>
      </c>
      <c r="L173" s="71" t="s">
        <v>212</v>
      </c>
      <c r="M173" s="71" t="s">
        <v>210</v>
      </c>
      <c r="N173" s="71" t="s">
        <v>212</v>
      </c>
      <c r="O173" s="71" t="s">
        <v>230</v>
      </c>
      <c r="P173" s="19" t="s">
        <v>21</v>
      </c>
      <c r="Q173" s="19"/>
      <c r="R173" s="19"/>
      <c r="S173" s="19"/>
    </row>
    <row r="174" spans="1:19" x14ac:dyDescent="0.2">
      <c r="A174" s="113" t="s">
        <v>78</v>
      </c>
      <c r="B174" s="113" t="s">
        <v>723</v>
      </c>
      <c r="C174" s="113">
        <v>57444397</v>
      </c>
      <c r="D174" s="113" t="s">
        <v>4</v>
      </c>
      <c r="E174" s="113" t="s">
        <v>26</v>
      </c>
      <c r="F174" s="71" t="s">
        <v>208</v>
      </c>
      <c r="G174" s="71" t="s">
        <v>208</v>
      </c>
      <c r="H174" s="71" t="s">
        <v>208</v>
      </c>
      <c r="I174" s="71" t="s">
        <v>208</v>
      </c>
      <c r="J174" s="71" t="s">
        <v>208</v>
      </c>
      <c r="K174" s="71" t="s">
        <v>208</v>
      </c>
      <c r="L174" s="71" t="s">
        <v>208</v>
      </c>
      <c r="M174" s="71" t="s">
        <v>208</v>
      </c>
      <c r="N174" s="71" t="s">
        <v>208</v>
      </c>
      <c r="O174" s="71" t="s">
        <v>230</v>
      </c>
      <c r="P174" s="19" t="s">
        <v>21</v>
      </c>
      <c r="Q174" s="19"/>
      <c r="R174" s="19"/>
      <c r="S174" s="19"/>
    </row>
    <row r="175" spans="1:19" x14ac:dyDescent="0.2">
      <c r="A175" s="113" t="s">
        <v>78</v>
      </c>
      <c r="B175" s="113" t="s">
        <v>724</v>
      </c>
      <c r="C175" s="113">
        <v>57413308</v>
      </c>
      <c r="D175" s="113" t="s">
        <v>65</v>
      </c>
      <c r="E175" s="113" t="s">
        <v>26</v>
      </c>
      <c r="F175" s="71" t="s">
        <v>212</v>
      </c>
      <c r="G175" s="71" t="s">
        <v>212</v>
      </c>
      <c r="H175" s="71" t="s">
        <v>212</v>
      </c>
      <c r="I175" s="71" t="s">
        <v>212</v>
      </c>
      <c r="J175" s="71" t="s">
        <v>212</v>
      </c>
      <c r="K175" s="71" t="s">
        <v>212</v>
      </c>
      <c r="L175" s="71" t="s">
        <v>212</v>
      </c>
      <c r="M175" s="71" t="s">
        <v>212</v>
      </c>
      <c r="N175" s="71" t="s">
        <v>212</v>
      </c>
      <c r="O175" s="71" t="s">
        <v>230</v>
      </c>
      <c r="P175" s="19" t="s">
        <v>21</v>
      </c>
      <c r="Q175" s="19"/>
      <c r="R175" s="19"/>
      <c r="S175" s="19"/>
    </row>
    <row r="176" spans="1:19" x14ac:dyDescent="0.2">
      <c r="A176" s="113" t="s">
        <v>78</v>
      </c>
      <c r="B176" s="113" t="s">
        <v>725</v>
      </c>
      <c r="C176" s="113">
        <v>49752060</v>
      </c>
      <c r="D176" s="113" t="s">
        <v>16</v>
      </c>
      <c r="E176" s="113" t="s">
        <v>26</v>
      </c>
      <c r="F176" s="71" t="s">
        <v>212</v>
      </c>
      <c r="G176" s="71" t="s">
        <v>212</v>
      </c>
      <c r="H176" s="71" t="s">
        <v>208</v>
      </c>
      <c r="I176" s="71" t="s">
        <v>212</v>
      </c>
      <c r="J176" s="71" t="s">
        <v>208</v>
      </c>
      <c r="K176" s="71" t="s">
        <v>208</v>
      </c>
      <c r="L176" s="71" t="s">
        <v>212</v>
      </c>
      <c r="M176" s="71" t="s">
        <v>210</v>
      </c>
      <c r="N176" s="71" t="s">
        <v>212</v>
      </c>
      <c r="O176" s="71" t="s">
        <v>230</v>
      </c>
      <c r="P176" s="19" t="s">
        <v>21</v>
      </c>
      <c r="Q176" s="19"/>
      <c r="R176" s="19"/>
      <c r="S176" s="19"/>
    </row>
    <row r="177" spans="1:19" x14ac:dyDescent="0.2">
      <c r="A177" s="113" t="s">
        <v>78</v>
      </c>
      <c r="B177" s="113" t="s">
        <v>726</v>
      </c>
      <c r="C177" s="113">
        <v>36719913</v>
      </c>
      <c r="D177" s="113" t="s">
        <v>65</v>
      </c>
      <c r="E177" s="113" t="s">
        <v>26</v>
      </c>
      <c r="F177" s="71" t="s">
        <v>208</v>
      </c>
      <c r="G177" s="71" t="s">
        <v>208</v>
      </c>
      <c r="H177" s="71" t="s">
        <v>208</v>
      </c>
      <c r="I177" s="71" t="s">
        <v>208</v>
      </c>
      <c r="J177" s="71" t="s">
        <v>208</v>
      </c>
      <c r="K177" s="71" t="s">
        <v>208</v>
      </c>
      <c r="L177" s="71" t="s">
        <v>212</v>
      </c>
      <c r="M177" s="71" t="s">
        <v>210</v>
      </c>
      <c r="N177" s="71" t="s">
        <v>212</v>
      </c>
      <c r="O177" s="71" t="s">
        <v>230</v>
      </c>
      <c r="P177" s="19" t="s">
        <v>21</v>
      </c>
      <c r="Q177" s="19"/>
      <c r="R177" s="19"/>
      <c r="S177" s="19"/>
    </row>
    <row r="178" spans="1:19" x14ac:dyDescent="0.2">
      <c r="A178" s="113" t="s">
        <v>78</v>
      </c>
      <c r="B178" s="113" t="s">
        <v>727</v>
      </c>
      <c r="C178" s="113">
        <v>1082412891</v>
      </c>
      <c r="D178" s="113" t="s">
        <v>6</v>
      </c>
      <c r="E178" s="113" t="s">
        <v>26</v>
      </c>
      <c r="F178" s="71" t="s">
        <v>212</v>
      </c>
      <c r="G178" s="71" t="s">
        <v>212</v>
      </c>
      <c r="H178" s="71" t="s">
        <v>212</v>
      </c>
      <c r="I178" s="71" t="s">
        <v>212</v>
      </c>
      <c r="J178" s="71" t="s">
        <v>212</v>
      </c>
      <c r="K178" s="71" t="s">
        <v>212</v>
      </c>
      <c r="L178" s="71" t="s">
        <v>212</v>
      </c>
      <c r="M178" s="71" t="s">
        <v>212</v>
      </c>
      <c r="N178" s="71" t="s">
        <v>212</v>
      </c>
      <c r="O178" s="71" t="s">
        <v>230</v>
      </c>
      <c r="P178" s="19" t="s">
        <v>21</v>
      </c>
      <c r="Q178" s="19"/>
      <c r="R178" s="19"/>
      <c r="S178" s="19"/>
    </row>
    <row r="179" spans="1:19" x14ac:dyDescent="0.2">
      <c r="A179" s="113" t="s">
        <v>78</v>
      </c>
      <c r="B179" s="113" t="s">
        <v>728</v>
      </c>
      <c r="C179" s="113">
        <v>108274027</v>
      </c>
      <c r="D179" s="113" t="s">
        <v>16</v>
      </c>
      <c r="E179" s="113" t="s">
        <v>26</v>
      </c>
      <c r="F179" s="71" t="s">
        <v>212</v>
      </c>
      <c r="G179" s="71" t="s">
        <v>212</v>
      </c>
      <c r="H179" s="71" t="s">
        <v>212</v>
      </c>
      <c r="I179" s="71" t="s">
        <v>212</v>
      </c>
      <c r="J179" s="71" t="s">
        <v>212</v>
      </c>
      <c r="K179" s="71" t="s">
        <v>212</v>
      </c>
      <c r="L179" s="71" t="s">
        <v>212</v>
      </c>
      <c r="M179" s="71" t="s">
        <v>212</v>
      </c>
      <c r="N179" s="71" t="s">
        <v>212</v>
      </c>
      <c r="O179" s="71" t="s">
        <v>206</v>
      </c>
      <c r="P179" s="19" t="s">
        <v>21</v>
      </c>
      <c r="Q179" s="19"/>
      <c r="R179" s="19"/>
      <c r="S179" s="19"/>
    </row>
    <row r="180" spans="1:19" x14ac:dyDescent="0.2">
      <c r="A180" s="113" t="s">
        <v>78</v>
      </c>
      <c r="B180" s="113" t="s">
        <v>729</v>
      </c>
      <c r="C180" s="113">
        <v>85463008</v>
      </c>
      <c r="D180" s="113" t="s">
        <v>16</v>
      </c>
      <c r="E180" s="113" t="s">
        <v>26</v>
      </c>
      <c r="F180" s="71" t="s">
        <v>212</v>
      </c>
      <c r="G180" s="71" t="s">
        <v>212</v>
      </c>
      <c r="H180" s="71" t="s">
        <v>212</v>
      </c>
      <c r="I180" s="71" t="s">
        <v>212</v>
      </c>
      <c r="J180" s="71" t="s">
        <v>212</v>
      </c>
      <c r="K180" s="71" t="s">
        <v>208</v>
      </c>
      <c r="L180" s="71" t="s">
        <v>212</v>
      </c>
      <c r="M180" s="71" t="s">
        <v>212</v>
      </c>
      <c r="N180" s="71" t="s">
        <v>212</v>
      </c>
      <c r="O180" s="71" t="s">
        <v>230</v>
      </c>
      <c r="P180" s="19" t="s">
        <v>21</v>
      </c>
      <c r="Q180" s="19"/>
      <c r="R180" s="19"/>
      <c r="S180" s="19"/>
    </row>
    <row r="181" spans="1:19" x14ac:dyDescent="0.2">
      <c r="A181" s="113" t="s">
        <v>78</v>
      </c>
      <c r="B181" s="113" t="s">
        <v>730</v>
      </c>
      <c r="C181" s="113">
        <v>26811496</v>
      </c>
      <c r="D181" s="113" t="s">
        <v>16</v>
      </c>
      <c r="E181" s="113" t="s">
        <v>26</v>
      </c>
      <c r="F181" s="71" t="s">
        <v>212</v>
      </c>
      <c r="G181" s="71" t="s">
        <v>212</v>
      </c>
      <c r="H181" s="71" t="s">
        <v>212</v>
      </c>
      <c r="I181" s="71" t="s">
        <v>212</v>
      </c>
      <c r="J181" s="71" t="s">
        <v>212</v>
      </c>
      <c r="K181" s="71" t="s">
        <v>212</v>
      </c>
      <c r="L181" s="71" t="s">
        <v>212</v>
      </c>
      <c r="M181" s="71" t="s">
        <v>212</v>
      </c>
      <c r="N181" s="71" t="s">
        <v>212</v>
      </c>
      <c r="O181" s="71" t="s">
        <v>230</v>
      </c>
      <c r="P181" s="19" t="s">
        <v>27</v>
      </c>
      <c r="Q181" s="19" t="s">
        <v>61</v>
      </c>
      <c r="R181" s="19" t="s">
        <v>731</v>
      </c>
      <c r="S181" s="19"/>
    </row>
    <row r="182" spans="1:19" x14ac:dyDescent="0.2">
      <c r="A182" s="113" t="s">
        <v>78</v>
      </c>
      <c r="B182" s="113" t="s">
        <v>732</v>
      </c>
      <c r="C182" s="113">
        <v>32314241</v>
      </c>
      <c r="D182" s="113" t="s">
        <v>65</v>
      </c>
      <c r="E182" s="113" t="s">
        <v>26</v>
      </c>
      <c r="F182" s="71" t="s">
        <v>208</v>
      </c>
      <c r="G182" s="71" t="s">
        <v>208</v>
      </c>
      <c r="H182" s="71" t="s">
        <v>208</v>
      </c>
      <c r="I182" s="71" t="s">
        <v>208</v>
      </c>
      <c r="J182" s="71" t="s">
        <v>208</v>
      </c>
      <c r="K182" s="71" t="s">
        <v>208</v>
      </c>
      <c r="L182" s="71" t="s">
        <v>212</v>
      </c>
      <c r="M182" s="71" t="s">
        <v>212</v>
      </c>
      <c r="N182" s="71" t="s">
        <v>208</v>
      </c>
      <c r="O182" s="71" t="s">
        <v>230</v>
      </c>
      <c r="P182" s="19" t="s">
        <v>21</v>
      </c>
      <c r="Q182" s="19"/>
      <c r="R182" s="19"/>
      <c r="S182" s="19"/>
    </row>
    <row r="183" spans="1:19" x14ac:dyDescent="0.2">
      <c r="A183" s="113" t="s">
        <v>78</v>
      </c>
      <c r="B183" s="113" t="s">
        <v>733</v>
      </c>
      <c r="C183" s="113">
        <v>39055553</v>
      </c>
      <c r="D183" s="113" t="s">
        <v>16</v>
      </c>
      <c r="E183" s="113" t="s">
        <v>26</v>
      </c>
      <c r="F183" s="71" t="s">
        <v>212</v>
      </c>
      <c r="G183" s="71" t="s">
        <v>212</v>
      </c>
      <c r="H183" s="71" t="s">
        <v>208</v>
      </c>
      <c r="I183" s="71" t="s">
        <v>208</v>
      </c>
      <c r="J183" s="71" t="s">
        <v>208</v>
      </c>
      <c r="K183" s="71" t="s">
        <v>208</v>
      </c>
      <c r="L183" s="71" t="s">
        <v>208</v>
      </c>
      <c r="M183" s="71" t="s">
        <v>208</v>
      </c>
      <c r="N183" s="71" t="s">
        <v>208</v>
      </c>
      <c r="O183" s="71" t="s">
        <v>230</v>
      </c>
      <c r="P183" s="19" t="s">
        <v>21</v>
      </c>
      <c r="Q183" s="19"/>
      <c r="R183" s="19"/>
      <c r="S183" s="19"/>
    </row>
    <row r="184" spans="1:19" ht="22.5" x14ac:dyDescent="0.2">
      <c r="A184" s="113" t="s">
        <v>78</v>
      </c>
      <c r="B184" s="113" t="s">
        <v>734</v>
      </c>
      <c r="C184" s="113">
        <v>49757850</v>
      </c>
      <c r="D184" s="113" t="s">
        <v>18</v>
      </c>
      <c r="E184" s="113" t="s">
        <v>26</v>
      </c>
      <c r="F184" s="71" t="s">
        <v>212</v>
      </c>
      <c r="G184" s="71" t="s">
        <v>212</v>
      </c>
      <c r="H184" s="71" t="s">
        <v>212</v>
      </c>
      <c r="I184" s="71" t="s">
        <v>212</v>
      </c>
      <c r="J184" s="71" t="s">
        <v>212</v>
      </c>
      <c r="K184" s="71" t="s">
        <v>212</v>
      </c>
      <c r="L184" s="71" t="s">
        <v>212</v>
      </c>
      <c r="M184" s="71" t="s">
        <v>212</v>
      </c>
      <c r="N184" s="71" t="s">
        <v>212</v>
      </c>
      <c r="O184" s="71" t="s">
        <v>230</v>
      </c>
      <c r="P184" s="19" t="s">
        <v>27</v>
      </c>
      <c r="Q184" s="19" t="s">
        <v>61</v>
      </c>
      <c r="R184" s="19" t="s">
        <v>735</v>
      </c>
      <c r="S184" s="19"/>
    </row>
    <row r="185" spans="1:19" x14ac:dyDescent="0.2">
      <c r="A185" s="113" t="s">
        <v>78</v>
      </c>
      <c r="B185" s="113" t="s">
        <v>736</v>
      </c>
      <c r="C185" s="113">
        <v>39048523</v>
      </c>
      <c r="D185" s="113" t="s">
        <v>16</v>
      </c>
      <c r="E185" s="113" t="s">
        <v>26</v>
      </c>
      <c r="F185" s="71" t="s">
        <v>212</v>
      </c>
      <c r="G185" s="71" t="s">
        <v>212</v>
      </c>
      <c r="H185" s="71" t="s">
        <v>212</v>
      </c>
      <c r="I185" s="71" t="s">
        <v>212</v>
      </c>
      <c r="J185" s="71" t="s">
        <v>212</v>
      </c>
      <c r="K185" s="71" t="s">
        <v>212</v>
      </c>
      <c r="L185" s="71" t="s">
        <v>212</v>
      </c>
      <c r="M185" s="71" t="s">
        <v>212</v>
      </c>
      <c r="N185" s="71" t="s">
        <v>212</v>
      </c>
      <c r="O185" s="71" t="s">
        <v>230</v>
      </c>
      <c r="P185" s="19" t="s">
        <v>21</v>
      </c>
      <c r="Q185" s="19"/>
      <c r="R185" s="19"/>
      <c r="S185" s="19"/>
    </row>
    <row r="186" spans="1:19" x14ac:dyDescent="0.2">
      <c r="A186" s="113" t="s">
        <v>78</v>
      </c>
      <c r="B186" s="113" t="s">
        <v>737</v>
      </c>
      <c r="C186" s="113">
        <v>36540657</v>
      </c>
      <c r="D186" s="113" t="s">
        <v>65</v>
      </c>
      <c r="E186" s="113" t="s">
        <v>26</v>
      </c>
      <c r="F186" s="71" t="s">
        <v>208</v>
      </c>
      <c r="G186" s="71" t="s">
        <v>208</v>
      </c>
      <c r="H186" s="71" t="s">
        <v>208</v>
      </c>
      <c r="I186" s="71" t="s">
        <v>208</v>
      </c>
      <c r="J186" s="71" t="s">
        <v>208</v>
      </c>
      <c r="K186" s="71" t="s">
        <v>208</v>
      </c>
      <c r="L186" s="71" t="s">
        <v>208</v>
      </c>
      <c r="M186" s="71" t="s">
        <v>208</v>
      </c>
      <c r="N186" s="71" t="s">
        <v>212</v>
      </c>
      <c r="O186" s="71" t="s">
        <v>230</v>
      </c>
      <c r="P186" s="19" t="s">
        <v>21</v>
      </c>
      <c r="Q186" s="19"/>
      <c r="R186" s="19"/>
      <c r="S186" s="19"/>
    </row>
    <row r="187" spans="1:19" x14ac:dyDescent="0.2">
      <c r="A187" s="113" t="s">
        <v>78</v>
      </c>
      <c r="B187" s="113" t="s">
        <v>738</v>
      </c>
      <c r="C187" s="113">
        <v>36552797</v>
      </c>
      <c r="D187" s="113" t="s">
        <v>16</v>
      </c>
      <c r="E187" s="113" t="s">
        <v>26</v>
      </c>
      <c r="F187" s="71" t="s">
        <v>212</v>
      </c>
      <c r="G187" s="71" t="s">
        <v>212</v>
      </c>
      <c r="H187" s="71" t="s">
        <v>212</v>
      </c>
      <c r="I187" s="71" t="s">
        <v>212</v>
      </c>
      <c r="J187" s="71" t="s">
        <v>212</v>
      </c>
      <c r="K187" s="71" t="s">
        <v>212</v>
      </c>
      <c r="L187" s="71" t="s">
        <v>212</v>
      </c>
      <c r="M187" s="71" t="s">
        <v>212</v>
      </c>
      <c r="N187" s="71" t="s">
        <v>212</v>
      </c>
      <c r="O187" s="71" t="s">
        <v>230</v>
      </c>
      <c r="P187" s="19" t="s">
        <v>27</v>
      </c>
      <c r="Q187" s="19" t="s">
        <v>61</v>
      </c>
      <c r="R187" s="19" t="s">
        <v>739</v>
      </c>
      <c r="S187" s="19"/>
    </row>
    <row r="188" spans="1:19" x14ac:dyDescent="0.2">
      <c r="A188" s="113" t="s">
        <v>78</v>
      </c>
      <c r="B188" s="113" t="s">
        <v>740</v>
      </c>
      <c r="C188" s="113">
        <v>1082924707</v>
      </c>
      <c r="D188" s="113" t="s">
        <v>65</v>
      </c>
      <c r="E188" s="113" t="s">
        <v>26</v>
      </c>
      <c r="F188" s="71" t="s">
        <v>212</v>
      </c>
      <c r="G188" s="71" t="s">
        <v>212</v>
      </c>
      <c r="H188" s="71" t="s">
        <v>208</v>
      </c>
      <c r="I188" s="71" t="s">
        <v>208</v>
      </c>
      <c r="J188" s="71" t="s">
        <v>208</v>
      </c>
      <c r="K188" s="71" t="s">
        <v>208</v>
      </c>
      <c r="L188" s="71" t="s">
        <v>208</v>
      </c>
      <c r="M188" s="71" t="s">
        <v>208</v>
      </c>
      <c r="N188" s="71" t="s">
        <v>208</v>
      </c>
      <c r="O188" s="71" t="s">
        <v>230</v>
      </c>
      <c r="P188" s="19" t="s">
        <v>21</v>
      </c>
      <c r="Q188" s="19"/>
      <c r="R188" s="19"/>
      <c r="S188" s="19"/>
    </row>
    <row r="189" spans="1:19" x14ac:dyDescent="0.2">
      <c r="A189" s="113" t="s">
        <v>78</v>
      </c>
      <c r="B189" s="113" t="s">
        <v>741</v>
      </c>
      <c r="C189" s="113">
        <v>1192811142</v>
      </c>
      <c r="D189" s="113" t="s">
        <v>7</v>
      </c>
      <c r="E189" s="113" t="s">
        <v>26</v>
      </c>
      <c r="F189" s="71" t="s">
        <v>208</v>
      </c>
      <c r="G189" s="71" t="s">
        <v>208</v>
      </c>
      <c r="H189" s="71" t="s">
        <v>208</v>
      </c>
      <c r="I189" s="71" t="s">
        <v>208</v>
      </c>
      <c r="J189" s="71" t="s">
        <v>208</v>
      </c>
      <c r="K189" s="71" t="s">
        <v>208</v>
      </c>
      <c r="L189" s="71" t="s">
        <v>208</v>
      </c>
      <c r="M189" s="71" t="s">
        <v>208</v>
      </c>
      <c r="N189" s="71" t="s">
        <v>208</v>
      </c>
      <c r="O189" s="71" t="s">
        <v>206</v>
      </c>
      <c r="P189" s="19" t="s">
        <v>21</v>
      </c>
      <c r="Q189" s="19"/>
      <c r="R189" s="19"/>
      <c r="S189" s="19"/>
    </row>
    <row r="190" spans="1:19" x14ac:dyDescent="0.2">
      <c r="A190" s="113" t="s">
        <v>78</v>
      </c>
      <c r="B190" s="113" t="s">
        <v>742</v>
      </c>
      <c r="C190" s="113">
        <v>39002883</v>
      </c>
      <c r="D190" s="113" t="s">
        <v>65</v>
      </c>
      <c r="E190" s="113" t="s">
        <v>26</v>
      </c>
      <c r="F190" s="71" t="s">
        <v>212</v>
      </c>
      <c r="G190" s="71" t="s">
        <v>208</v>
      </c>
      <c r="H190" s="71" t="s">
        <v>208</v>
      </c>
      <c r="I190" s="71" t="s">
        <v>212</v>
      </c>
      <c r="J190" s="71" t="s">
        <v>208</v>
      </c>
      <c r="K190" s="71" t="s">
        <v>208</v>
      </c>
      <c r="L190" s="71" t="s">
        <v>208</v>
      </c>
      <c r="M190" s="71" t="s">
        <v>208</v>
      </c>
      <c r="N190" s="71" t="s">
        <v>212</v>
      </c>
      <c r="O190" s="71" t="s">
        <v>230</v>
      </c>
      <c r="P190" s="19" t="s">
        <v>21</v>
      </c>
      <c r="Q190" s="19"/>
      <c r="R190" s="19"/>
      <c r="S190" s="19"/>
    </row>
    <row r="191" spans="1:19" x14ac:dyDescent="0.2">
      <c r="A191" s="113" t="s">
        <v>78</v>
      </c>
      <c r="B191" s="113" t="s">
        <v>743</v>
      </c>
      <c r="C191" s="113">
        <v>39086733</v>
      </c>
      <c r="D191" s="113" t="s">
        <v>65</v>
      </c>
      <c r="E191" s="113" t="s">
        <v>26</v>
      </c>
      <c r="F191" s="71" t="s">
        <v>208</v>
      </c>
      <c r="G191" s="71" t="s">
        <v>208</v>
      </c>
      <c r="H191" s="71" t="s">
        <v>208</v>
      </c>
      <c r="I191" s="71" t="s">
        <v>208</v>
      </c>
      <c r="J191" s="71" t="s">
        <v>208</v>
      </c>
      <c r="K191" s="71" t="s">
        <v>208</v>
      </c>
      <c r="L191" s="71" t="s">
        <v>208</v>
      </c>
      <c r="M191" s="71" t="s">
        <v>208</v>
      </c>
      <c r="N191" s="71" t="s">
        <v>208</v>
      </c>
      <c r="O191" s="71" t="s">
        <v>230</v>
      </c>
      <c r="P191" s="19" t="s">
        <v>21</v>
      </c>
      <c r="Q191" s="19"/>
      <c r="R191" s="19"/>
      <c r="S191" s="19"/>
    </row>
    <row r="192" spans="1:19" x14ac:dyDescent="0.2">
      <c r="A192" s="113" t="s">
        <v>78</v>
      </c>
      <c r="B192" s="113" t="s">
        <v>744</v>
      </c>
      <c r="C192" s="113">
        <v>39027813</v>
      </c>
      <c r="D192" s="113" t="s">
        <v>65</v>
      </c>
      <c r="E192" s="113" t="s">
        <v>26</v>
      </c>
      <c r="F192" s="71" t="s">
        <v>212</v>
      </c>
      <c r="G192" s="71" t="s">
        <v>212</v>
      </c>
      <c r="H192" s="71" t="s">
        <v>212</v>
      </c>
      <c r="I192" s="71" t="s">
        <v>212</v>
      </c>
      <c r="J192" s="71" t="s">
        <v>212</v>
      </c>
      <c r="K192" s="71" t="s">
        <v>212</v>
      </c>
      <c r="L192" s="71" t="s">
        <v>212</v>
      </c>
      <c r="M192" s="71" t="s">
        <v>212</v>
      </c>
      <c r="N192" s="71" t="s">
        <v>212</v>
      </c>
      <c r="O192" s="71" t="s">
        <v>230</v>
      </c>
      <c r="P192" s="19" t="s">
        <v>21</v>
      </c>
      <c r="Q192" s="19"/>
      <c r="R192" s="19"/>
      <c r="S192" s="19"/>
    </row>
    <row r="193" spans="1:19" x14ac:dyDescent="0.2">
      <c r="A193" s="113" t="s">
        <v>78</v>
      </c>
      <c r="B193" s="113" t="s">
        <v>745</v>
      </c>
      <c r="C193" s="113">
        <v>1082892964</v>
      </c>
      <c r="D193" s="113" t="s">
        <v>16</v>
      </c>
      <c r="E193" s="113" t="s">
        <v>26</v>
      </c>
      <c r="F193" s="71" t="s">
        <v>212</v>
      </c>
      <c r="G193" s="71" t="s">
        <v>212</v>
      </c>
      <c r="H193" s="71" t="s">
        <v>212</v>
      </c>
      <c r="I193" s="71" t="s">
        <v>212</v>
      </c>
      <c r="J193" s="71" t="s">
        <v>212</v>
      </c>
      <c r="K193" s="71" t="s">
        <v>208</v>
      </c>
      <c r="L193" s="71" t="s">
        <v>212</v>
      </c>
      <c r="M193" s="71" t="s">
        <v>212</v>
      </c>
      <c r="N193" s="71" t="s">
        <v>212</v>
      </c>
      <c r="O193" s="71" t="s">
        <v>230</v>
      </c>
      <c r="P193" s="19" t="s">
        <v>21</v>
      </c>
      <c r="Q193" s="19"/>
      <c r="R193" s="19"/>
      <c r="S193" s="19"/>
    </row>
    <row r="194" spans="1:19" x14ac:dyDescent="0.2">
      <c r="A194" s="113" t="s">
        <v>78</v>
      </c>
      <c r="B194" s="113" t="s">
        <v>746</v>
      </c>
      <c r="C194" s="113">
        <v>1010029610</v>
      </c>
      <c r="D194" s="113" t="s">
        <v>16</v>
      </c>
      <c r="E194" s="113" t="s">
        <v>26</v>
      </c>
      <c r="F194" s="71" t="s">
        <v>212</v>
      </c>
      <c r="G194" s="71" t="s">
        <v>212</v>
      </c>
      <c r="H194" s="71" t="s">
        <v>208</v>
      </c>
      <c r="I194" s="71" t="s">
        <v>212</v>
      </c>
      <c r="J194" s="71" t="s">
        <v>212</v>
      </c>
      <c r="K194" s="71" t="s">
        <v>208</v>
      </c>
      <c r="L194" s="71" t="s">
        <v>212</v>
      </c>
      <c r="M194" s="71" t="s">
        <v>212</v>
      </c>
      <c r="N194" s="71" t="s">
        <v>208</v>
      </c>
      <c r="O194" s="71" t="s">
        <v>206</v>
      </c>
      <c r="P194" s="19" t="s">
        <v>21</v>
      </c>
      <c r="Q194" s="19"/>
      <c r="R194" s="19"/>
      <c r="S194" s="19"/>
    </row>
    <row r="195" spans="1:19" x14ac:dyDescent="0.2">
      <c r="A195" s="113" t="s">
        <v>78</v>
      </c>
      <c r="B195" s="113" t="s">
        <v>747</v>
      </c>
      <c r="C195" s="113">
        <v>12544970</v>
      </c>
      <c r="D195" s="113" t="s">
        <v>17</v>
      </c>
      <c r="E195" s="113" t="s">
        <v>26</v>
      </c>
      <c r="F195" s="71" t="s">
        <v>212</v>
      </c>
      <c r="G195" s="71" t="s">
        <v>212</v>
      </c>
      <c r="H195" s="71" t="s">
        <v>212</v>
      </c>
      <c r="I195" s="71" t="s">
        <v>212</v>
      </c>
      <c r="J195" s="71" t="s">
        <v>212</v>
      </c>
      <c r="K195" s="71" t="s">
        <v>212</v>
      </c>
      <c r="L195" s="71" t="s">
        <v>212</v>
      </c>
      <c r="M195" s="71" t="s">
        <v>212</v>
      </c>
      <c r="N195" s="71" t="s">
        <v>212</v>
      </c>
      <c r="O195" s="71" t="s">
        <v>230</v>
      </c>
      <c r="P195" s="19" t="s">
        <v>21</v>
      </c>
      <c r="Q195" s="19"/>
      <c r="R195" s="19"/>
      <c r="S195" s="19"/>
    </row>
    <row r="196" spans="1:19" x14ac:dyDescent="0.2">
      <c r="A196" s="113" t="s">
        <v>78</v>
      </c>
      <c r="B196" s="113" t="s">
        <v>748</v>
      </c>
      <c r="C196" s="113">
        <v>5013712</v>
      </c>
      <c r="D196" s="113" t="s">
        <v>16</v>
      </c>
      <c r="E196" s="113" t="s">
        <v>26</v>
      </c>
      <c r="F196" s="71" t="s">
        <v>212</v>
      </c>
      <c r="G196" s="71" t="s">
        <v>212</v>
      </c>
      <c r="H196" s="71" t="s">
        <v>212</v>
      </c>
      <c r="I196" s="71" t="s">
        <v>212</v>
      </c>
      <c r="J196" s="71" t="s">
        <v>208</v>
      </c>
      <c r="K196" s="71" t="s">
        <v>208</v>
      </c>
      <c r="L196" s="71" t="s">
        <v>208</v>
      </c>
      <c r="M196" s="71" t="s">
        <v>208</v>
      </c>
      <c r="N196" s="71" t="s">
        <v>212</v>
      </c>
      <c r="O196" s="71" t="s">
        <v>230</v>
      </c>
      <c r="P196" s="19" t="s">
        <v>27</v>
      </c>
      <c r="Q196" s="19" t="s">
        <v>61</v>
      </c>
      <c r="R196" s="19" t="s">
        <v>749</v>
      </c>
      <c r="S196" s="19"/>
    </row>
  </sheetData>
  <dataValidations disablePrompts="1" count="5">
    <dataValidation type="list" allowBlank="1" showInputMessage="1" showErrorMessage="1" sqref="F2:N24">
      <formula1>$U$1:$U$6</formula1>
    </dataValidation>
    <dataValidation type="list" allowBlank="1" showInputMessage="1" showErrorMessage="1" sqref="O2:O24">
      <formula1>$V$1:$V$5</formula1>
    </dataValidation>
    <dataValidation type="list" allowBlank="1" showInputMessage="1" showErrorMessage="1" sqref="P2:P24">
      <formula1>$W$1:$W$2</formula1>
    </dataValidation>
    <dataValidation type="list" allowBlank="1" showInputMessage="1" showErrorMessage="1" sqref="Q2:Q24">
      <formula1>$X$1:$X$5</formula1>
    </dataValidation>
    <dataValidation type="list" allowBlank="1" showInputMessage="1" showErrorMessage="1" sqref="S2:S24">
      <formula1>$Y$1:$Y$4</formula1>
    </dataValidation>
  </dataValidation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91"/>
  <sheetViews>
    <sheetView showGridLines="0" topLeftCell="D1" zoomScale="110" zoomScaleNormal="110" workbookViewId="0">
      <pane ySplit="1" topLeftCell="A174" activePane="bottomLeft" state="frozen"/>
      <selection activeCell="K2" sqref="K2:M94"/>
      <selection pane="bottomLeft" activeCell="N166" sqref="N166:N191"/>
    </sheetView>
  </sheetViews>
  <sheetFormatPr baseColWidth="10" defaultRowHeight="11.25" x14ac:dyDescent="0.2"/>
  <cols>
    <col min="1" max="1" width="9.5703125" style="68" customWidth="1"/>
    <col min="2" max="2" width="24.28515625" style="68" customWidth="1"/>
    <col min="3" max="3" width="10.42578125" style="68" bestFit="1" customWidth="1"/>
    <col min="4" max="8" width="11.42578125" style="68"/>
    <col min="9" max="9" width="12.85546875" style="68" customWidth="1"/>
    <col min="10" max="10" width="15.28515625" style="68" customWidth="1"/>
    <col min="11" max="11" width="14.7109375" style="68" customWidth="1"/>
    <col min="12" max="15" width="11.42578125" style="68"/>
    <col min="16" max="16" width="13.42578125" style="68" bestFit="1" customWidth="1"/>
    <col min="17" max="17" width="13.28515625" style="68" customWidth="1"/>
    <col min="18" max="18" width="11.42578125" style="68"/>
    <col min="19" max="19" width="36.28515625" style="68" bestFit="1" customWidth="1"/>
    <col min="20" max="20" width="12.28515625" style="68" bestFit="1" customWidth="1"/>
    <col min="21" max="21" width="11.42578125" style="70"/>
    <col min="22" max="22" width="0" style="70" hidden="1" customWidth="1"/>
    <col min="23" max="23" width="11.42578125" style="126" hidden="1" customWidth="1"/>
    <col min="24" max="24" width="15.85546875" style="126" hidden="1" customWidth="1"/>
    <col min="25" max="25" width="3.85546875" style="70" hidden="1" customWidth="1"/>
    <col min="26" max="26" width="15.5703125" style="70" hidden="1" customWidth="1"/>
    <col min="27" max="27" width="13.85546875" style="70" hidden="1" customWidth="1"/>
    <col min="28" max="28" width="0" style="70" hidden="1" customWidth="1"/>
    <col min="29" max="16384" width="11.42578125" style="70"/>
  </cols>
  <sheetData>
    <row r="1" spans="1:27" s="124" customFormat="1" ht="123.75" x14ac:dyDescent="0.25">
      <c r="A1" s="7" t="s">
        <v>10</v>
      </c>
      <c r="B1" s="7" t="s">
        <v>22</v>
      </c>
      <c r="C1" s="7" t="s">
        <v>23</v>
      </c>
      <c r="D1" s="7" t="s">
        <v>0</v>
      </c>
      <c r="E1" s="7" t="s">
        <v>24</v>
      </c>
      <c r="F1" s="7" t="s">
        <v>220</v>
      </c>
      <c r="G1" s="7" t="s">
        <v>221</v>
      </c>
      <c r="H1" s="7" t="s">
        <v>222</v>
      </c>
      <c r="I1" s="7" t="s">
        <v>223</v>
      </c>
      <c r="J1" s="7" t="s">
        <v>224</v>
      </c>
      <c r="K1" s="7" t="s">
        <v>213</v>
      </c>
      <c r="L1" s="7" t="s">
        <v>225</v>
      </c>
      <c r="M1" s="7" t="s">
        <v>226</v>
      </c>
      <c r="N1" s="7" t="s">
        <v>216</v>
      </c>
      <c r="O1" s="7" t="s">
        <v>217</v>
      </c>
      <c r="P1" s="7" t="s">
        <v>218</v>
      </c>
      <c r="Q1" s="7" t="s">
        <v>219</v>
      </c>
      <c r="R1" s="7" t="s">
        <v>60</v>
      </c>
      <c r="S1" s="7" t="s">
        <v>25</v>
      </c>
      <c r="T1" s="123" t="s">
        <v>111</v>
      </c>
      <c r="W1" s="125" t="s">
        <v>227</v>
      </c>
      <c r="X1" s="125" t="s">
        <v>230</v>
      </c>
      <c r="Y1" s="124" t="s">
        <v>27</v>
      </c>
      <c r="Z1" s="124" t="s">
        <v>61</v>
      </c>
      <c r="AA1" s="124" t="s">
        <v>235</v>
      </c>
    </row>
    <row r="2" spans="1:27" x14ac:dyDescent="0.2">
      <c r="A2" s="19" t="s">
        <v>12</v>
      </c>
      <c r="B2" s="19" t="s">
        <v>299</v>
      </c>
      <c r="C2" s="19">
        <v>8485600</v>
      </c>
      <c r="D2" s="19" t="s">
        <v>65</v>
      </c>
      <c r="E2" s="19" t="s">
        <v>29</v>
      </c>
      <c r="F2" s="19" t="s">
        <v>212</v>
      </c>
      <c r="G2" s="19" t="s">
        <v>212</v>
      </c>
      <c r="H2" s="19" t="s">
        <v>212</v>
      </c>
      <c r="I2" s="19" t="s">
        <v>212</v>
      </c>
      <c r="J2" s="19" t="s">
        <v>212</v>
      </c>
      <c r="K2" s="19" t="s">
        <v>212</v>
      </c>
      <c r="L2" s="19" t="s">
        <v>212</v>
      </c>
      <c r="M2" s="19" t="s">
        <v>212</v>
      </c>
      <c r="N2" s="19" t="s">
        <v>212</v>
      </c>
      <c r="O2" s="19" t="s">
        <v>212</v>
      </c>
      <c r="P2" s="19" t="s">
        <v>230</v>
      </c>
      <c r="Q2" s="19" t="s">
        <v>21</v>
      </c>
      <c r="R2" s="19"/>
      <c r="S2" s="19"/>
      <c r="T2" s="114" t="s">
        <v>355</v>
      </c>
      <c r="W2" s="126" t="s">
        <v>208</v>
      </c>
      <c r="X2" s="126" t="s">
        <v>206</v>
      </c>
      <c r="Y2" s="70" t="s">
        <v>21</v>
      </c>
      <c r="Z2" s="70" t="s">
        <v>233</v>
      </c>
      <c r="AA2" s="70" t="s">
        <v>355</v>
      </c>
    </row>
    <row r="3" spans="1:27" x14ac:dyDescent="0.2">
      <c r="A3" s="19" t="s">
        <v>12</v>
      </c>
      <c r="B3" s="19" t="s">
        <v>300</v>
      </c>
      <c r="C3" s="19">
        <v>37547209</v>
      </c>
      <c r="D3" s="19" t="s">
        <v>16</v>
      </c>
      <c r="E3" s="19" t="s">
        <v>29</v>
      </c>
      <c r="F3" s="19" t="s">
        <v>212</v>
      </c>
      <c r="G3" s="19" t="s">
        <v>212</v>
      </c>
      <c r="H3" s="19" t="s">
        <v>212</v>
      </c>
      <c r="I3" s="19" t="s">
        <v>212</v>
      </c>
      <c r="J3" s="19" t="s">
        <v>212</v>
      </c>
      <c r="K3" s="19" t="s">
        <v>212</v>
      </c>
      <c r="L3" s="19" t="s">
        <v>212</v>
      </c>
      <c r="M3" s="19" t="s">
        <v>212</v>
      </c>
      <c r="N3" s="19" t="s">
        <v>212</v>
      </c>
      <c r="O3" s="19" t="s">
        <v>212</v>
      </c>
      <c r="P3" s="19" t="s">
        <v>230</v>
      </c>
      <c r="Q3" s="19" t="s">
        <v>21</v>
      </c>
      <c r="R3" s="19"/>
      <c r="S3" s="19"/>
      <c r="T3" s="114" t="s">
        <v>235</v>
      </c>
      <c r="W3" s="126" t="s">
        <v>211</v>
      </c>
      <c r="X3" s="126" t="s">
        <v>231</v>
      </c>
      <c r="Z3" s="70" t="s">
        <v>141</v>
      </c>
      <c r="AA3" s="70" t="s">
        <v>237</v>
      </c>
    </row>
    <row r="4" spans="1:27" x14ac:dyDescent="0.2">
      <c r="A4" s="19" t="s">
        <v>12</v>
      </c>
      <c r="B4" s="19" t="s">
        <v>301</v>
      </c>
      <c r="C4" s="19">
        <v>57437060</v>
      </c>
      <c r="D4" s="19" t="s">
        <v>3</v>
      </c>
      <c r="E4" s="19" t="s">
        <v>29</v>
      </c>
      <c r="F4" s="19" t="s">
        <v>208</v>
      </c>
      <c r="G4" s="19" t="s">
        <v>208</v>
      </c>
      <c r="H4" s="19" t="s">
        <v>208</v>
      </c>
      <c r="I4" s="19" t="s">
        <v>208</v>
      </c>
      <c r="J4" s="19" t="s">
        <v>208</v>
      </c>
      <c r="K4" s="19" t="s">
        <v>208</v>
      </c>
      <c r="L4" s="19" t="s">
        <v>208</v>
      </c>
      <c r="M4" s="19" t="s">
        <v>208</v>
      </c>
      <c r="N4" s="19" t="s">
        <v>208</v>
      </c>
      <c r="O4" s="19" t="s">
        <v>208</v>
      </c>
      <c r="P4" s="19" t="s">
        <v>206</v>
      </c>
      <c r="Q4" s="19" t="s">
        <v>27</v>
      </c>
      <c r="R4" s="19" t="s">
        <v>61</v>
      </c>
      <c r="S4" s="19" t="s">
        <v>302</v>
      </c>
      <c r="T4" s="114" t="s">
        <v>355</v>
      </c>
      <c r="W4" s="126" t="s">
        <v>209</v>
      </c>
      <c r="X4" s="126" t="s">
        <v>232</v>
      </c>
      <c r="Z4" s="70" t="s">
        <v>234</v>
      </c>
      <c r="AA4" s="70" t="s">
        <v>238</v>
      </c>
    </row>
    <row r="5" spans="1:27" x14ac:dyDescent="0.2">
      <c r="A5" s="19" t="s">
        <v>12</v>
      </c>
      <c r="B5" s="19" t="s">
        <v>303</v>
      </c>
      <c r="C5" s="19">
        <v>7142057</v>
      </c>
      <c r="D5" s="19" t="s">
        <v>16</v>
      </c>
      <c r="E5" s="19" t="s">
        <v>29</v>
      </c>
      <c r="F5" s="19" t="s">
        <v>212</v>
      </c>
      <c r="G5" s="19" t="s">
        <v>212</v>
      </c>
      <c r="H5" s="19" t="s">
        <v>212</v>
      </c>
      <c r="I5" s="19" t="s">
        <v>212</v>
      </c>
      <c r="J5" s="19" t="s">
        <v>212</v>
      </c>
      <c r="K5" s="19" t="s">
        <v>208</v>
      </c>
      <c r="L5" s="19" t="s">
        <v>212</v>
      </c>
      <c r="M5" s="19" t="s">
        <v>212</v>
      </c>
      <c r="N5" s="19" t="s">
        <v>212</v>
      </c>
      <c r="O5" s="19" t="s">
        <v>212</v>
      </c>
      <c r="P5" s="19" t="s">
        <v>230</v>
      </c>
      <c r="Q5" s="19" t="s">
        <v>21</v>
      </c>
      <c r="R5" s="19"/>
      <c r="S5" s="19"/>
      <c r="T5" s="114" t="s">
        <v>355</v>
      </c>
      <c r="W5" s="126" t="s">
        <v>228</v>
      </c>
      <c r="X5" s="126" t="s">
        <v>210</v>
      </c>
      <c r="Z5" s="70" t="s">
        <v>132</v>
      </c>
    </row>
    <row r="6" spans="1:27" x14ac:dyDescent="0.2">
      <c r="A6" s="19" t="s">
        <v>12</v>
      </c>
      <c r="B6" s="19" t="s">
        <v>304</v>
      </c>
      <c r="C6" s="19">
        <v>57294850</v>
      </c>
      <c r="D6" s="19" t="s">
        <v>3</v>
      </c>
      <c r="E6" s="19" t="s">
        <v>29</v>
      </c>
      <c r="F6" s="19" t="s">
        <v>212</v>
      </c>
      <c r="G6" s="19" t="s">
        <v>212</v>
      </c>
      <c r="H6" s="19" t="s">
        <v>208</v>
      </c>
      <c r="I6" s="19" t="s">
        <v>212</v>
      </c>
      <c r="J6" s="19" t="s">
        <v>208</v>
      </c>
      <c r="K6" s="19" t="s">
        <v>212</v>
      </c>
      <c r="L6" s="19" t="s">
        <v>212</v>
      </c>
      <c r="M6" s="19" t="s">
        <v>208</v>
      </c>
      <c r="N6" s="19" t="s">
        <v>212</v>
      </c>
      <c r="O6" s="19" t="s">
        <v>208</v>
      </c>
      <c r="P6" s="19" t="s">
        <v>230</v>
      </c>
      <c r="Q6" s="19" t="s">
        <v>21</v>
      </c>
      <c r="R6" s="19"/>
      <c r="S6" s="19"/>
      <c r="T6" s="114" t="s">
        <v>235</v>
      </c>
      <c r="W6" s="126" t="s">
        <v>229</v>
      </c>
    </row>
    <row r="7" spans="1:27" x14ac:dyDescent="0.2">
      <c r="A7" s="19" t="s">
        <v>12</v>
      </c>
      <c r="B7" s="19" t="s">
        <v>305</v>
      </c>
      <c r="C7" s="19">
        <v>108290316</v>
      </c>
      <c r="D7" s="19" t="s">
        <v>16</v>
      </c>
      <c r="E7" s="19" t="s">
        <v>29</v>
      </c>
      <c r="F7" s="19" t="s">
        <v>212</v>
      </c>
      <c r="G7" s="19" t="s">
        <v>212</v>
      </c>
      <c r="H7" s="19" t="s">
        <v>212</v>
      </c>
      <c r="I7" s="19" t="s">
        <v>212</v>
      </c>
      <c r="J7" s="19" t="s">
        <v>212</v>
      </c>
      <c r="K7" s="19" t="s">
        <v>212</v>
      </c>
      <c r="L7" s="19" t="s">
        <v>212</v>
      </c>
      <c r="M7" s="19" t="s">
        <v>212</v>
      </c>
      <c r="N7" s="19" t="s">
        <v>212</v>
      </c>
      <c r="O7" s="19" t="s">
        <v>212</v>
      </c>
      <c r="P7" s="19" t="s">
        <v>230</v>
      </c>
      <c r="Q7" s="19" t="s">
        <v>21</v>
      </c>
      <c r="R7" s="19"/>
      <c r="S7" s="19"/>
      <c r="T7" s="114" t="s">
        <v>355</v>
      </c>
    </row>
    <row r="8" spans="1:27" x14ac:dyDescent="0.2">
      <c r="A8" s="19" t="s">
        <v>12</v>
      </c>
      <c r="B8" s="19" t="s">
        <v>306</v>
      </c>
      <c r="C8" s="19">
        <v>1066268781</v>
      </c>
      <c r="D8" s="19" t="s">
        <v>16</v>
      </c>
      <c r="E8" s="19" t="s">
        <v>29</v>
      </c>
      <c r="F8" s="19" t="s">
        <v>212</v>
      </c>
      <c r="G8" s="19" t="s">
        <v>212</v>
      </c>
      <c r="H8" s="19" t="s">
        <v>212</v>
      </c>
      <c r="I8" s="19" t="s">
        <v>212</v>
      </c>
      <c r="J8" s="19" t="s">
        <v>212</v>
      </c>
      <c r="K8" s="19" t="s">
        <v>212</v>
      </c>
      <c r="L8" s="19" t="s">
        <v>212</v>
      </c>
      <c r="M8" s="19" t="s">
        <v>212</v>
      </c>
      <c r="N8" s="19" t="s">
        <v>212</v>
      </c>
      <c r="O8" s="19" t="s">
        <v>212</v>
      </c>
      <c r="P8" s="19" t="s">
        <v>230</v>
      </c>
      <c r="Q8" s="19" t="s">
        <v>21</v>
      </c>
      <c r="R8" s="19"/>
      <c r="S8" s="19"/>
      <c r="T8" s="114" t="s">
        <v>235</v>
      </c>
    </row>
    <row r="9" spans="1:27" x14ac:dyDescent="0.2">
      <c r="A9" s="19" t="s">
        <v>12</v>
      </c>
      <c r="B9" s="19" t="s">
        <v>307</v>
      </c>
      <c r="C9" s="19">
        <v>12446635</v>
      </c>
      <c r="D9" s="19" t="s">
        <v>6</v>
      </c>
      <c r="E9" s="19" t="s">
        <v>29</v>
      </c>
      <c r="F9" s="19" t="s">
        <v>212</v>
      </c>
      <c r="G9" s="19" t="s">
        <v>212</v>
      </c>
      <c r="H9" s="19" t="s">
        <v>208</v>
      </c>
      <c r="I9" s="19" t="s">
        <v>208</v>
      </c>
      <c r="J9" s="19" t="s">
        <v>208</v>
      </c>
      <c r="K9" s="19" t="s">
        <v>208</v>
      </c>
      <c r="L9" s="19" t="s">
        <v>208</v>
      </c>
      <c r="M9" s="19" t="s">
        <v>208</v>
      </c>
      <c r="N9" s="19" t="s">
        <v>208</v>
      </c>
      <c r="O9" s="19" t="s">
        <v>208</v>
      </c>
      <c r="P9" s="19" t="s">
        <v>206</v>
      </c>
      <c r="Q9" s="19" t="s">
        <v>21</v>
      </c>
      <c r="R9" s="19"/>
      <c r="S9" s="19"/>
      <c r="T9" s="114" t="s">
        <v>355</v>
      </c>
    </row>
    <row r="10" spans="1:27" x14ac:dyDescent="0.2">
      <c r="A10" s="19" t="s">
        <v>12</v>
      </c>
      <c r="B10" s="19" t="s">
        <v>308</v>
      </c>
      <c r="C10" s="19">
        <v>57439380</v>
      </c>
      <c r="D10" s="19" t="s">
        <v>16</v>
      </c>
      <c r="E10" s="19" t="s">
        <v>29</v>
      </c>
      <c r="F10" s="19" t="s">
        <v>212</v>
      </c>
      <c r="G10" s="19" t="s">
        <v>212</v>
      </c>
      <c r="H10" s="19" t="s">
        <v>208</v>
      </c>
      <c r="I10" s="19" t="s">
        <v>212</v>
      </c>
      <c r="J10" s="19" t="s">
        <v>208</v>
      </c>
      <c r="K10" s="19" t="s">
        <v>208</v>
      </c>
      <c r="L10" s="19" t="s">
        <v>212</v>
      </c>
      <c r="M10" s="19" t="s">
        <v>212</v>
      </c>
      <c r="N10" s="19" t="s">
        <v>212</v>
      </c>
      <c r="O10" s="19" t="s">
        <v>212</v>
      </c>
      <c r="P10" s="19" t="s">
        <v>230</v>
      </c>
      <c r="Q10" s="19" t="s">
        <v>21</v>
      </c>
      <c r="R10" s="19"/>
      <c r="S10" s="19"/>
      <c r="T10" s="114" t="s">
        <v>355</v>
      </c>
    </row>
    <row r="11" spans="1:27" x14ac:dyDescent="0.2">
      <c r="A11" s="19" t="s">
        <v>12</v>
      </c>
      <c r="B11" s="19" t="s">
        <v>310</v>
      </c>
      <c r="C11" s="19">
        <v>1083568370</v>
      </c>
      <c r="D11" s="19" t="s">
        <v>16</v>
      </c>
      <c r="E11" s="19" t="s">
        <v>29</v>
      </c>
      <c r="F11" s="19" t="s">
        <v>212</v>
      </c>
      <c r="G11" s="19" t="s">
        <v>212</v>
      </c>
      <c r="H11" s="19" t="s">
        <v>212</v>
      </c>
      <c r="I11" s="19" t="s">
        <v>212</v>
      </c>
      <c r="J11" s="19" t="s">
        <v>212</v>
      </c>
      <c r="K11" s="19" t="s">
        <v>212</v>
      </c>
      <c r="L11" s="19" t="s">
        <v>212</v>
      </c>
      <c r="M11" s="19" t="s">
        <v>212</v>
      </c>
      <c r="N11" s="19" t="s">
        <v>212</v>
      </c>
      <c r="O11" s="19" t="s">
        <v>212</v>
      </c>
      <c r="P11" s="19" t="s">
        <v>230</v>
      </c>
      <c r="Q11" s="19" t="s">
        <v>21</v>
      </c>
      <c r="R11" s="19"/>
      <c r="S11" s="19"/>
      <c r="T11" s="114" t="s">
        <v>235</v>
      </c>
    </row>
    <row r="12" spans="1:27" x14ac:dyDescent="0.2">
      <c r="A12" s="19" t="s">
        <v>12</v>
      </c>
      <c r="B12" s="19" t="s">
        <v>309</v>
      </c>
      <c r="C12" s="19">
        <v>57400146</v>
      </c>
      <c r="D12" s="19" t="s">
        <v>3</v>
      </c>
      <c r="E12" s="19" t="s">
        <v>29</v>
      </c>
      <c r="F12" s="19" t="s">
        <v>208</v>
      </c>
      <c r="G12" s="19" t="s">
        <v>208</v>
      </c>
      <c r="H12" s="19" t="s">
        <v>208</v>
      </c>
      <c r="I12" s="19" t="s">
        <v>208</v>
      </c>
      <c r="J12" s="19" t="s">
        <v>208</v>
      </c>
      <c r="K12" s="19" t="s">
        <v>208</v>
      </c>
      <c r="L12" s="19" t="s">
        <v>208</v>
      </c>
      <c r="M12" s="19" t="s">
        <v>208</v>
      </c>
      <c r="N12" s="19" t="s">
        <v>208</v>
      </c>
      <c r="O12" s="19" t="s">
        <v>208</v>
      </c>
      <c r="P12" s="19" t="s">
        <v>230</v>
      </c>
      <c r="Q12" s="19" t="s">
        <v>21</v>
      </c>
      <c r="R12" s="19"/>
      <c r="S12" s="19"/>
      <c r="T12" s="114" t="s">
        <v>355</v>
      </c>
    </row>
    <row r="13" spans="1:27" x14ac:dyDescent="0.2">
      <c r="A13" s="19" t="s">
        <v>12</v>
      </c>
      <c r="B13" s="19" t="s">
        <v>311</v>
      </c>
      <c r="C13" s="19">
        <v>12633413</v>
      </c>
      <c r="D13" s="19" t="s">
        <v>6</v>
      </c>
      <c r="E13" s="19" t="s">
        <v>29</v>
      </c>
      <c r="F13" s="19" t="s">
        <v>208</v>
      </c>
      <c r="G13" s="19" t="s">
        <v>208</v>
      </c>
      <c r="H13" s="19" t="s">
        <v>208</v>
      </c>
      <c r="I13" s="19" t="s">
        <v>208</v>
      </c>
      <c r="J13" s="19" t="s">
        <v>208</v>
      </c>
      <c r="K13" s="19" t="s">
        <v>208</v>
      </c>
      <c r="L13" s="19" t="s">
        <v>208</v>
      </c>
      <c r="M13" s="19" t="s">
        <v>208</v>
      </c>
      <c r="N13" s="19" t="s">
        <v>208</v>
      </c>
      <c r="O13" s="19" t="s">
        <v>208</v>
      </c>
      <c r="P13" s="19" t="s">
        <v>230</v>
      </c>
      <c r="Q13" s="19" t="s">
        <v>21</v>
      </c>
      <c r="R13" s="19"/>
      <c r="S13" s="19"/>
      <c r="T13" s="114" t="s">
        <v>235</v>
      </c>
    </row>
    <row r="14" spans="1:27" x14ac:dyDescent="0.2">
      <c r="A14" s="19" t="s">
        <v>12</v>
      </c>
      <c r="B14" s="19" t="s">
        <v>312</v>
      </c>
      <c r="C14" s="19">
        <v>57443027</v>
      </c>
      <c r="D14" s="19" t="s">
        <v>16</v>
      </c>
      <c r="E14" s="19" t="s">
        <v>29</v>
      </c>
      <c r="F14" s="19" t="s">
        <v>212</v>
      </c>
      <c r="G14" s="19" t="s">
        <v>212</v>
      </c>
      <c r="H14" s="19" t="s">
        <v>212</v>
      </c>
      <c r="I14" s="19" t="s">
        <v>212</v>
      </c>
      <c r="J14" s="19" t="s">
        <v>212</v>
      </c>
      <c r="K14" s="19" t="s">
        <v>212</v>
      </c>
      <c r="L14" s="19" t="s">
        <v>212</v>
      </c>
      <c r="M14" s="19" t="s">
        <v>212</v>
      </c>
      <c r="N14" s="19" t="s">
        <v>212</v>
      </c>
      <c r="O14" s="19" t="s">
        <v>212</v>
      </c>
      <c r="P14" s="19" t="s">
        <v>230</v>
      </c>
      <c r="Q14" s="19" t="s">
        <v>27</v>
      </c>
      <c r="R14" s="19" t="s">
        <v>61</v>
      </c>
      <c r="S14" s="19" t="s">
        <v>313</v>
      </c>
      <c r="T14" s="114" t="s">
        <v>355</v>
      </c>
    </row>
    <row r="15" spans="1:27" x14ac:dyDescent="0.2">
      <c r="A15" s="19" t="s">
        <v>12</v>
      </c>
      <c r="B15" s="19" t="s">
        <v>314</v>
      </c>
      <c r="C15" s="19">
        <v>1082973809</v>
      </c>
      <c r="D15" s="19" t="s">
        <v>16</v>
      </c>
      <c r="E15" s="19" t="s">
        <v>29</v>
      </c>
      <c r="F15" s="19" t="s">
        <v>212</v>
      </c>
      <c r="G15" s="19" t="s">
        <v>212</v>
      </c>
      <c r="H15" s="19" t="s">
        <v>212</v>
      </c>
      <c r="I15" s="19" t="s">
        <v>212</v>
      </c>
      <c r="J15" s="19" t="s">
        <v>212</v>
      </c>
      <c r="K15" s="19" t="s">
        <v>212</v>
      </c>
      <c r="L15" s="19" t="s">
        <v>212</v>
      </c>
      <c r="M15" s="19" t="s">
        <v>212</v>
      </c>
      <c r="N15" s="19" t="s">
        <v>212</v>
      </c>
      <c r="O15" s="19" t="s">
        <v>212</v>
      </c>
      <c r="P15" s="19" t="s">
        <v>230</v>
      </c>
      <c r="Q15" s="19" t="s">
        <v>27</v>
      </c>
      <c r="R15" s="19" t="s">
        <v>61</v>
      </c>
      <c r="S15" s="19" t="s">
        <v>315</v>
      </c>
      <c r="T15" s="114" t="s">
        <v>355</v>
      </c>
    </row>
    <row r="16" spans="1:27" x14ac:dyDescent="0.2">
      <c r="A16" s="19" t="s">
        <v>12</v>
      </c>
      <c r="B16" s="19" t="s">
        <v>316</v>
      </c>
      <c r="C16" s="19">
        <v>39008794</v>
      </c>
      <c r="D16" s="19" t="s">
        <v>65</v>
      </c>
      <c r="E16" s="19" t="s">
        <v>29</v>
      </c>
      <c r="F16" s="19" t="s">
        <v>212</v>
      </c>
      <c r="G16" s="19" t="s">
        <v>212</v>
      </c>
      <c r="H16" s="19" t="s">
        <v>212</v>
      </c>
      <c r="I16" s="19" t="s">
        <v>212</v>
      </c>
      <c r="J16" s="19" t="s">
        <v>212</v>
      </c>
      <c r="K16" s="19" t="s">
        <v>229</v>
      </c>
      <c r="L16" s="19" t="s">
        <v>212</v>
      </c>
      <c r="M16" s="19" t="s">
        <v>212</v>
      </c>
      <c r="N16" s="19" t="s">
        <v>212</v>
      </c>
      <c r="O16" s="19" t="s">
        <v>212</v>
      </c>
      <c r="P16" s="19" t="s">
        <v>230</v>
      </c>
      <c r="Q16" s="19" t="s">
        <v>21</v>
      </c>
      <c r="R16" s="19"/>
      <c r="S16" s="19"/>
      <c r="T16" s="114" t="s">
        <v>235</v>
      </c>
    </row>
    <row r="17" spans="1:20" x14ac:dyDescent="0.2">
      <c r="A17" s="19" t="s">
        <v>12</v>
      </c>
      <c r="B17" s="19" t="s">
        <v>317</v>
      </c>
      <c r="C17" s="19">
        <v>1082874384</v>
      </c>
      <c r="D17" s="19" t="s">
        <v>16</v>
      </c>
      <c r="E17" s="19" t="s">
        <v>29</v>
      </c>
      <c r="F17" s="19" t="s">
        <v>208</v>
      </c>
      <c r="G17" s="19" t="s">
        <v>208</v>
      </c>
      <c r="H17" s="19" t="s">
        <v>208</v>
      </c>
      <c r="I17" s="19" t="s">
        <v>212</v>
      </c>
      <c r="J17" s="19" t="s">
        <v>208</v>
      </c>
      <c r="K17" s="19" t="s">
        <v>208</v>
      </c>
      <c r="L17" s="19" t="s">
        <v>208</v>
      </c>
      <c r="M17" s="19" t="s">
        <v>229</v>
      </c>
      <c r="N17" s="19" t="s">
        <v>208</v>
      </c>
      <c r="O17" s="19" t="s">
        <v>208</v>
      </c>
      <c r="P17" s="19" t="s">
        <v>206</v>
      </c>
      <c r="Q17" s="19" t="s">
        <v>21</v>
      </c>
      <c r="R17" s="19"/>
      <c r="S17" s="19"/>
      <c r="T17" s="114" t="s">
        <v>235</v>
      </c>
    </row>
    <row r="18" spans="1:20" x14ac:dyDescent="0.2">
      <c r="A18" s="19" t="s">
        <v>12</v>
      </c>
      <c r="B18" s="19" t="s">
        <v>318</v>
      </c>
      <c r="C18" s="19">
        <v>1083690460</v>
      </c>
      <c r="D18" s="19" t="s">
        <v>4</v>
      </c>
      <c r="E18" s="19" t="s">
        <v>29</v>
      </c>
      <c r="F18" s="19" t="s">
        <v>212</v>
      </c>
      <c r="G18" s="19" t="s">
        <v>212</v>
      </c>
      <c r="H18" s="19" t="s">
        <v>212</v>
      </c>
      <c r="I18" s="19" t="s">
        <v>212</v>
      </c>
      <c r="J18" s="19" t="s">
        <v>212</v>
      </c>
      <c r="K18" s="19" t="s">
        <v>212</v>
      </c>
      <c r="L18" s="19" t="s">
        <v>212</v>
      </c>
      <c r="M18" s="19" t="s">
        <v>212</v>
      </c>
      <c r="N18" s="19" t="s">
        <v>212</v>
      </c>
      <c r="O18" s="19" t="s">
        <v>212</v>
      </c>
      <c r="P18" s="19" t="s">
        <v>230</v>
      </c>
      <c r="Q18" s="19" t="s">
        <v>21</v>
      </c>
      <c r="R18" s="19"/>
      <c r="S18" s="19"/>
      <c r="T18" s="114" t="s">
        <v>235</v>
      </c>
    </row>
    <row r="19" spans="1:20" x14ac:dyDescent="0.2">
      <c r="A19" s="19" t="s">
        <v>12</v>
      </c>
      <c r="B19" s="19" t="s">
        <v>319</v>
      </c>
      <c r="C19" s="19">
        <v>1004354268</v>
      </c>
      <c r="D19" s="19" t="s">
        <v>16</v>
      </c>
      <c r="E19" s="19" t="s">
        <v>29</v>
      </c>
      <c r="F19" s="19" t="s">
        <v>208</v>
      </c>
      <c r="G19" s="19" t="s">
        <v>208</v>
      </c>
      <c r="H19" s="19" t="s">
        <v>208</v>
      </c>
      <c r="I19" s="19" t="s">
        <v>208</v>
      </c>
      <c r="J19" s="19" t="s">
        <v>208</v>
      </c>
      <c r="K19" s="19" t="s">
        <v>208</v>
      </c>
      <c r="L19" s="19" t="s">
        <v>208</v>
      </c>
      <c r="M19" s="19" t="s">
        <v>208</v>
      </c>
      <c r="N19" s="19" t="s">
        <v>208</v>
      </c>
      <c r="O19" s="19" t="s">
        <v>208</v>
      </c>
      <c r="P19" s="19" t="s">
        <v>230</v>
      </c>
      <c r="Q19" s="19" t="s">
        <v>21</v>
      </c>
      <c r="R19" s="19"/>
      <c r="S19" s="19"/>
      <c r="T19" s="114" t="s">
        <v>355</v>
      </c>
    </row>
    <row r="20" spans="1:20" x14ac:dyDescent="0.2">
      <c r="A20" s="19" t="s">
        <v>12</v>
      </c>
      <c r="B20" s="19" t="s">
        <v>320</v>
      </c>
      <c r="C20" s="19">
        <v>1083030516</v>
      </c>
      <c r="D20" s="19" t="s">
        <v>65</v>
      </c>
      <c r="E20" s="19" t="s">
        <v>29</v>
      </c>
      <c r="F20" s="19" t="s">
        <v>212</v>
      </c>
      <c r="G20" s="19" t="s">
        <v>212</v>
      </c>
      <c r="H20" s="19" t="s">
        <v>212</v>
      </c>
      <c r="I20" s="19" t="s">
        <v>212</v>
      </c>
      <c r="J20" s="19" t="s">
        <v>212</v>
      </c>
      <c r="K20" s="19" t="s">
        <v>212</v>
      </c>
      <c r="L20" s="19" t="s">
        <v>212</v>
      </c>
      <c r="M20" s="19" t="s">
        <v>212</v>
      </c>
      <c r="N20" s="19" t="s">
        <v>212</v>
      </c>
      <c r="O20" s="19" t="s">
        <v>212</v>
      </c>
      <c r="P20" s="19" t="s">
        <v>230</v>
      </c>
      <c r="Q20" s="19" t="s">
        <v>27</v>
      </c>
      <c r="R20" s="19" t="s">
        <v>61</v>
      </c>
      <c r="S20" s="19" t="s">
        <v>321</v>
      </c>
      <c r="T20" s="114" t="s">
        <v>355</v>
      </c>
    </row>
    <row r="21" spans="1:20" x14ac:dyDescent="0.2">
      <c r="A21" s="19" t="s">
        <v>12</v>
      </c>
      <c r="B21" s="19" t="s">
        <v>322</v>
      </c>
      <c r="C21" s="19">
        <v>36552884</v>
      </c>
      <c r="D21" s="19" t="s">
        <v>247</v>
      </c>
      <c r="E21" s="19" t="s">
        <v>29</v>
      </c>
      <c r="F21" s="19" t="s">
        <v>212</v>
      </c>
      <c r="G21" s="19" t="s">
        <v>212</v>
      </c>
      <c r="H21" s="19" t="s">
        <v>212</v>
      </c>
      <c r="I21" s="19" t="s">
        <v>212</v>
      </c>
      <c r="J21" s="19" t="s">
        <v>212</v>
      </c>
      <c r="K21" s="19" t="s">
        <v>212</v>
      </c>
      <c r="L21" s="19" t="s">
        <v>212</v>
      </c>
      <c r="M21" s="19" t="s">
        <v>212</v>
      </c>
      <c r="N21" s="19" t="s">
        <v>212</v>
      </c>
      <c r="O21" s="19" t="s">
        <v>212</v>
      </c>
      <c r="P21" s="19" t="s">
        <v>230</v>
      </c>
      <c r="Q21" s="19" t="s">
        <v>27</v>
      </c>
      <c r="R21" s="19" t="s">
        <v>61</v>
      </c>
      <c r="S21" s="19" t="s">
        <v>323</v>
      </c>
      <c r="T21" s="114" t="s">
        <v>235</v>
      </c>
    </row>
    <row r="22" spans="1:20" x14ac:dyDescent="0.2">
      <c r="A22" s="19" t="s">
        <v>12</v>
      </c>
      <c r="B22" s="19" t="s">
        <v>324</v>
      </c>
      <c r="C22" s="19">
        <v>72129434</v>
      </c>
      <c r="D22" s="19" t="s">
        <v>16</v>
      </c>
      <c r="E22" s="19" t="s">
        <v>29</v>
      </c>
      <c r="F22" s="19" t="s">
        <v>208</v>
      </c>
      <c r="G22" s="19" t="s">
        <v>208</v>
      </c>
      <c r="H22" s="19" t="s">
        <v>208</v>
      </c>
      <c r="I22" s="19" t="s">
        <v>208</v>
      </c>
      <c r="J22" s="19" t="s">
        <v>208</v>
      </c>
      <c r="K22" s="19" t="s">
        <v>208</v>
      </c>
      <c r="L22" s="19" t="s">
        <v>208</v>
      </c>
      <c r="M22" s="19" t="s">
        <v>208</v>
      </c>
      <c r="N22" s="19" t="s">
        <v>208</v>
      </c>
      <c r="O22" s="19" t="s">
        <v>208</v>
      </c>
      <c r="P22" s="19" t="s">
        <v>230</v>
      </c>
      <c r="Q22" s="19" t="s">
        <v>21</v>
      </c>
      <c r="R22" s="19"/>
      <c r="S22" s="19"/>
      <c r="T22" s="114" t="s">
        <v>355</v>
      </c>
    </row>
    <row r="23" spans="1:20" x14ac:dyDescent="0.2">
      <c r="A23" s="19" t="s">
        <v>12</v>
      </c>
      <c r="B23" s="19" t="s">
        <v>325</v>
      </c>
      <c r="C23" s="19">
        <v>85455055</v>
      </c>
      <c r="D23" s="19" t="s">
        <v>5</v>
      </c>
      <c r="E23" s="19" t="s">
        <v>29</v>
      </c>
      <c r="F23" s="19" t="s">
        <v>212</v>
      </c>
      <c r="G23" s="19" t="s">
        <v>212</v>
      </c>
      <c r="H23" s="19" t="s">
        <v>212</v>
      </c>
      <c r="I23" s="19" t="s">
        <v>212</v>
      </c>
      <c r="J23" s="19" t="s">
        <v>212</v>
      </c>
      <c r="K23" s="19" t="s">
        <v>212</v>
      </c>
      <c r="L23" s="19" t="s">
        <v>212</v>
      </c>
      <c r="M23" s="19" t="s">
        <v>212</v>
      </c>
      <c r="N23" s="19" t="s">
        <v>212</v>
      </c>
      <c r="O23" s="19" t="s">
        <v>212</v>
      </c>
      <c r="P23" s="19" t="s">
        <v>230</v>
      </c>
      <c r="Q23" s="19" t="s">
        <v>21</v>
      </c>
      <c r="R23" s="19"/>
      <c r="S23" s="19"/>
      <c r="T23" s="114" t="s">
        <v>355</v>
      </c>
    </row>
    <row r="24" spans="1:20" x14ac:dyDescent="0.2">
      <c r="A24" s="19" t="s">
        <v>12</v>
      </c>
      <c r="B24" s="19" t="s">
        <v>326</v>
      </c>
      <c r="C24" s="19">
        <v>22955936</v>
      </c>
      <c r="D24" s="19" t="s">
        <v>65</v>
      </c>
      <c r="E24" s="19" t="s">
        <v>29</v>
      </c>
      <c r="F24" s="19" t="s">
        <v>212</v>
      </c>
      <c r="G24" s="19" t="s">
        <v>212</v>
      </c>
      <c r="H24" s="19" t="s">
        <v>212</v>
      </c>
      <c r="I24" s="19" t="s">
        <v>212</v>
      </c>
      <c r="J24" s="19" t="s">
        <v>212</v>
      </c>
      <c r="K24" s="19" t="s">
        <v>212</v>
      </c>
      <c r="L24" s="19" t="s">
        <v>212</v>
      </c>
      <c r="M24" s="19" t="s">
        <v>212</v>
      </c>
      <c r="N24" s="19" t="s">
        <v>212</v>
      </c>
      <c r="O24" s="19" t="s">
        <v>212</v>
      </c>
      <c r="P24" s="19" t="s">
        <v>230</v>
      </c>
      <c r="Q24" s="19" t="s">
        <v>21</v>
      </c>
      <c r="R24" s="19"/>
      <c r="S24" s="19"/>
      <c r="T24" s="114" t="s">
        <v>355</v>
      </c>
    </row>
    <row r="25" spans="1:20" x14ac:dyDescent="0.2">
      <c r="A25" s="19" t="s">
        <v>12</v>
      </c>
      <c r="B25" s="19" t="s">
        <v>327</v>
      </c>
      <c r="C25" s="19">
        <v>39142472</v>
      </c>
      <c r="D25" s="19" t="s">
        <v>65</v>
      </c>
      <c r="E25" s="19" t="s">
        <v>29</v>
      </c>
      <c r="F25" s="19" t="s">
        <v>208</v>
      </c>
      <c r="G25" s="19" t="s">
        <v>208</v>
      </c>
      <c r="H25" s="19" t="s">
        <v>208</v>
      </c>
      <c r="I25" s="19" t="s">
        <v>208</v>
      </c>
      <c r="J25" s="19" t="s">
        <v>208</v>
      </c>
      <c r="K25" s="19" t="s">
        <v>208</v>
      </c>
      <c r="L25" s="19" t="s">
        <v>212</v>
      </c>
      <c r="M25" s="19" t="s">
        <v>212</v>
      </c>
      <c r="N25" s="19" t="s">
        <v>212</v>
      </c>
      <c r="O25" s="19" t="s">
        <v>212</v>
      </c>
      <c r="P25" s="19" t="s">
        <v>230</v>
      </c>
      <c r="Q25" s="19" t="s">
        <v>21</v>
      </c>
      <c r="R25" s="19"/>
      <c r="S25" s="19"/>
      <c r="T25" s="114" t="s">
        <v>355</v>
      </c>
    </row>
    <row r="26" spans="1:20" x14ac:dyDescent="0.2">
      <c r="A26" s="19" t="s">
        <v>12</v>
      </c>
      <c r="B26" s="19" t="s">
        <v>328</v>
      </c>
      <c r="C26" s="19">
        <v>1082837040</v>
      </c>
      <c r="D26" s="19" t="s">
        <v>16</v>
      </c>
      <c r="E26" s="19" t="s">
        <v>29</v>
      </c>
      <c r="F26" s="19" t="s">
        <v>212</v>
      </c>
      <c r="G26" s="19" t="s">
        <v>212</v>
      </c>
      <c r="H26" s="19" t="s">
        <v>208</v>
      </c>
      <c r="I26" s="19" t="s">
        <v>212</v>
      </c>
      <c r="J26" s="19" t="s">
        <v>212</v>
      </c>
      <c r="K26" s="19" t="s">
        <v>212</v>
      </c>
      <c r="L26" s="19" t="s">
        <v>212</v>
      </c>
      <c r="M26" s="19" t="s">
        <v>212</v>
      </c>
      <c r="N26" s="19" t="s">
        <v>212</v>
      </c>
      <c r="O26" s="19" t="s">
        <v>212</v>
      </c>
      <c r="P26" s="19" t="s">
        <v>230</v>
      </c>
      <c r="Q26" s="19" t="s">
        <v>21</v>
      </c>
      <c r="R26" s="19"/>
      <c r="S26" s="19"/>
      <c r="T26" s="114" t="s">
        <v>355</v>
      </c>
    </row>
    <row r="27" spans="1:20" x14ac:dyDescent="0.2">
      <c r="A27" s="19" t="s">
        <v>372</v>
      </c>
      <c r="B27" s="19" t="s">
        <v>373</v>
      </c>
      <c r="C27" s="19">
        <v>57437730</v>
      </c>
      <c r="D27" s="114" t="s">
        <v>3</v>
      </c>
      <c r="E27" s="19" t="s">
        <v>29</v>
      </c>
      <c r="F27" s="19" t="s">
        <v>212</v>
      </c>
      <c r="G27" s="19" t="s">
        <v>212</v>
      </c>
      <c r="H27" s="19" t="s">
        <v>212</v>
      </c>
      <c r="I27" s="19" t="s">
        <v>212</v>
      </c>
      <c r="J27" s="19" t="s">
        <v>212</v>
      </c>
      <c r="K27" s="19" t="s">
        <v>212</v>
      </c>
      <c r="L27" s="19" t="s">
        <v>212</v>
      </c>
      <c r="M27" s="19" t="s">
        <v>212</v>
      </c>
      <c r="N27" s="19" t="s">
        <v>212</v>
      </c>
      <c r="O27" s="19" t="s">
        <v>212</v>
      </c>
      <c r="P27" s="19" t="s">
        <v>230</v>
      </c>
      <c r="Q27" s="19" t="s">
        <v>27</v>
      </c>
      <c r="R27" s="19" t="s">
        <v>61</v>
      </c>
      <c r="S27" s="19" t="s">
        <v>374</v>
      </c>
      <c r="T27" s="114"/>
    </row>
    <row r="28" spans="1:20" x14ac:dyDescent="0.2">
      <c r="A28" s="19" t="s">
        <v>372</v>
      </c>
      <c r="B28" s="19" t="s">
        <v>375</v>
      </c>
      <c r="C28" s="19">
        <v>85450158</v>
      </c>
      <c r="D28" s="114" t="s">
        <v>3</v>
      </c>
      <c r="E28" s="19" t="s">
        <v>29</v>
      </c>
      <c r="F28" s="19" t="s">
        <v>212</v>
      </c>
      <c r="G28" s="19" t="s">
        <v>212</v>
      </c>
      <c r="H28" s="19" t="s">
        <v>212</v>
      </c>
      <c r="I28" s="19" t="s">
        <v>212</v>
      </c>
      <c r="J28" s="19" t="s">
        <v>212</v>
      </c>
      <c r="K28" s="19" t="s">
        <v>212</v>
      </c>
      <c r="L28" s="19" t="s">
        <v>212</v>
      </c>
      <c r="M28" s="19" t="s">
        <v>212</v>
      </c>
      <c r="N28" s="19" t="s">
        <v>212</v>
      </c>
      <c r="O28" s="19" t="s">
        <v>212</v>
      </c>
      <c r="P28" s="19" t="s">
        <v>230</v>
      </c>
      <c r="Q28" s="19" t="s">
        <v>21</v>
      </c>
      <c r="R28" s="19"/>
      <c r="S28" s="19"/>
      <c r="T28" s="114"/>
    </row>
    <row r="29" spans="1:20" x14ac:dyDescent="0.2">
      <c r="A29" s="19" t="s">
        <v>372</v>
      </c>
      <c r="B29" s="19" t="s">
        <v>376</v>
      </c>
      <c r="C29" s="19">
        <v>57417035</v>
      </c>
      <c r="D29" s="114" t="s">
        <v>16</v>
      </c>
      <c r="E29" s="19" t="s">
        <v>29</v>
      </c>
      <c r="F29" s="19" t="s">
        <v>208</v>
      </c>
      <c r="G29" s="19" t="s">
        <v>208</v>
      </c>
      <c r="H29" s="19" t="s">
        <v>208</v>
      </c>
      <c r="I29" s="19" t="s">
        <v>208</v>
      </c>
      <c r="J29" s="19" t="s">
        <v>208</v>
      </c>
      <c r="K29" s="19" t="s">
        <v>208</v>
      </c>
      <c r="L29" s="19" t="s">
        <v>208</v>
      </c>
      <c r="M29" s="19" t="s">
        <v>208</v>
      </c>
      <c r="N29" s="19" t="s">
        <v>208</v>
      </c>
      <c r="O29" s="19" t="s">
        <v>208</v>
      </c>
      <c r="P29" s="19" t="s">
        <v>230</v>
      </c>
      <c r="Q29" s="19" t="s">
        <v>21</v>
      </c>
      <c r="R29" s="19"/>
      <c r="S29" s="19"/>
      <c r="T29" s="114"/>
    </row>
    <row r="30" spans="1:20" x14ac:dyDescent="0.2">
      <c r="A30" s="19" t="s">
        <v>372</v>
      </c>
      <c r="B30" s="19" t="s">
        <v>377</v>
      </c>
      <c r="C30" s="19">
        <v>36564414</v>
      </c>
      <c r="D30" s="114" t="s">
        <v>16</v>
      </c>
      <c r="E30" s="19" t="s">
        <v>29</v>
      </c>
      <c r="F30" s="19" t="s">
        <v>212</v>
      </c>
      <c r="G30" s="19" t="s">
        <v>212</v>
      </c>
      <c r="H30" s="19" t="s">
        <v>212</v>
      </c>
      <c r="I30" s="19" t="s">
        <v>212</v>
      </c>
      <c r="J30" s="19" t="s">
        <v>212</v>
      </c>
      <c r="K30" s="19" t="s">
        <v>212</v>
      </c>
      <c r="L30" s="19" t="s">
        <v>208</v>
      </c>
      <c r="M30" s="19" t="s">
        <v>208</v>
      </c>
      <c r="N30" s="19" t="s">
        <v>208</v>
      </c>
      <c r="O30" s="19" t="s">
        <v>212</v>
      </c>
      <c r="P30" s="19" t="s">
        <v>230</v>
      </c>
      <c r="Q30" s="19" t="s">
        <v>21</v>
      </c>
      <c r="R30" s="19"/>
      <c r="S30" s="19"/>
      <c r="T30" s="114"/>
    </row>
    <row r="31" spans="1:20" x14ac:dyDescent="0.2">
      <c r="A31" s="19" t="s">
        <v>372</v>
      </c>
      <c r="B31" s="19" t="s">
        <v>378</v>
      </c>
      <c r="C31" s="19">
        <v>19594237</v>
      </c>
      <c r="D31" s="114" t="s">
        <v>16</v>
      </c>
      <c r="E31" s="19" t="s">
        <v>29</v>
      </c>
      <c r="F31" s="19" t="s">
        <v>208</v>
      </c>
      <c r="G31" s="19" t="s">
        <v>208</v>
      </c>
      <c r="H31" s="19" t="s">
        <v>208</v>
      </c>
      <c r="I31" s="19" t="s">
        <v>208</v>
      </c>
      <c r="J31" s="19" t="s">
        <v>208</v>
      </c>
      <c r="K31" s="19" t="s">
        <v>208</v>
      </c>
      <c r="L31" s="19" t="s">
        <v>208</v>
      </c>
      <c r="M31" s="19" t="s">
        <v>208</v>
      </c>
      <c r="N31" s="19" t="s">
        <v>208</v>
      </c>
      <c r="O31" s="19" t="s">
        <v>208</v>
      </c>
      <c r="P31" s="19" t="s">
        <v>230</v>
      </c>
      <c r="Q31" s="19" t="s">
        <v>21</v>
      </c>
      <c r="R31" s="19"/>
      <c r="S31" s="19"/>
      <c r="T31" s="114"/>
    </row>
    <row r="32" spans="1:20" x14ac:dyDescent="0.2">
      <c r="A32" s="19" t="s">
        <v>372</v>
      </c>
      <c r="B32" s="19" t="s">
        <v>379</v>
      </c>
      <c r="C32" s="19">
        <v>36565754</v>
      </c>
      <c r="D32" s="114" t="s">
        <v>16</v>
      </c>
      <c r="E32" s="19" t="s">
        <v>29</v>
      </c>
      <c r="F32" s="19" t="s">
        <v>208</v>
      </c>
      <c r="G32" s="19" t="s">
        <v>208</v>
      </c>
      <c r="H32" s="19" t="s">
        <v>208</v>
      </c>
      <c r="I32" s="19" t="s">
        <v>208</v>
      </c>
      <c r="J32" s="19" t="s">
        <v>208</v>
      </c>
      <c r="K32" s="19" t="s">
        <v>212</v>
      </c>
      <c r="L32" s="19" t="s">
        <v>208</v>
      </c>
      <c r="M32" s="19" t="s">
        <v>212</v>
      </c>
      <c r="N32" s="19" t="s">
        <v>212</v>
      </c>
      <c r="O32" s="19" t="s">
        <v>212</v>
      </c>
      <c r="P32" s="19" t="s">
        <v>230</v>
      </c>
      <c r="Q32" s="19" t="s">
        <v>27</v>
      </c>
      <c r="R32" s="19" t="s">
        <v>61</v>
      </c>
      <c r="S32" s="19" t="s">
        <v>380</v>
      </c>
      <c r="T32" s="114"/>
    </row>
    <row r="33" spans="1:20" x14ac:dyDescent="0.2">
      <c r="A33" s="19" t="s">
        <v>372</v>
      </c>
      <c r="B33" s="19" t="s">
        <v>381</v>
      </c>
      <c r="C33" s="19">
        <v>12531917</v>
      </c>
      <c r="D33" s="114" t="s">
        <v>382</v>
      </c>
      <c r="E33" s="19" t="s">
        <v>29</v>
      </c>
      <c r="F33" s="19" t="s">
        <v>212</v>
      </c>
      <c r="G33" s="19" t="s">
        <v>212</v>
      </c>
      <c r="H33" s="19" t="s">
        <v>212</v>
      </c>
      <c r="I33" s="19" t="s">
        <v>212</v>
      </c>
      <c r="J33" s="19" t="s">
        <v>212</v>
      </c>
      <c r="K33" s="19" t="s">
        <v>212</v>
      </c>
      <c r="L33" s="19" t="s">
        <v>212</v>
      </c>
      <c r="M33" s="19" t="s">
        <v>212</v>
      </c>
      <c r="N33" s="19" t="s">
        <v>212</v>
      </c>
      <c r="O33" s="19" t="s">
        <v>212</v>
      </c>
      <c r="P33" s="19" t="s">
        <v>230</v>
      </c>
      <c r="Q33" s="19" t="s">
        <v>21</v>
      </c>
      <c r="R33" s="19"/>
      <c r="S33" s="19"/>
      <c r="T33" s="114"/>
    </row>
    <row r="34" spans="1:20" x14ac:dyDescent="0.2">
      <c r="A34" s="19" t="s">
        <v>372</v>
      </c>
      <c r="B34" s="19" t="s">
        <v>383</v>
      </c>
      <c r="C34" s="19">
        <v>1193547229</v>
      </c>
      <c r="D34" s="114" t="s">
        <v>3</v>
      </c>
      <c r="E34" s="19" t="s">
        <v>29</v>
      </c>
      <c r="F34" s="19" t="s">
        <v>208</v>
      </c>
      <c r="G34" s="19" t="s">
        <v>208</v>
      </c>
      <c r="H34" s="19" t="s">
        <v>208</v>
      </c>
      <c r="I34" s="19" t="s">
        <v>208</v>
      </c>
      <c r="J34" s="19" t="s">
        <v>208</v>
      </c>
      <c r="K34" s="19" t="s">
        <v>208</v>
      </c>
      <c r="L34" s="19" t="s">
        <v>208</v>
      </c>
      <c r="M34" s="19" t="s">
        <v>208</v>
      </c>
      <c r="N34" s="19" t="s">
        <v>208</v>
      </c>
      <c r="O34" s="19" t="s">
        <v>208</v>
      </c>
      <c r="P34" s="19" t="s">
        <v>230</v>
      </c>
      <c r="Q34" s="19" t="s">
        <v>21</v>
      </c>
      <c r="R34" s="19"/>
      <c r="S34" s="19"/>
      <c r="T34" s="114"/>
    </row>
    <row r="35" spans="1:20" x14ac:dyDescent="0.2">
      <c r="A35" s="19" t="s">
        <v>372</v>
      </c>
      <c r="B35" s="19" t="s">
        <v>384</v>
      </c>
      <c r="C35" s="19">
        <v>1082896550</v>
      </c>
      <c r="D35" s="114" t="s">
        <v>65</v>
      </c>
      <c r="E35" s="19" t="s">
        <v>29</v>
      </c>
      <c r="F35" s="19" t="s">
        <v>212</v>
      </c>
      <c r="G35" s="19" t="s">
        <v>212</v>
      </c>
      <c r="H35" s="19" t="s">
        <v>212</v>
      </c>
      <c r="I35" s="19" t="s">
        <v>212</v>
      </c>
      <c r="J35" s="19" t="s">
        <v>212</v>
      </c>
      <c r="K35" s="19" t="s">
        <v>212</v>
      </c>
      <c r="L35" s="19" t="s">
        <v>212</v>
      </c>
      <c r="M35" s="19" t="s">
        <v>212</v>
      </c>
      <c r="N35" s="19" t="s">
        <v>212</v>
      </c>
      <c r="O35" s="19" t="s">
        <v>212</v>
      </c>
      <c r="P35" s="19" t="s">
        <v>230</v>
      </c>
      <c r="Q35" s="19" t="s">
        <v>27</v>
      </c>
      <c r="R35" s="19" t="s">
        <v>61</v>
      </c>
      <c r="S35" s="19" t="s">
        <v>385</v>
      </c>
      <c r="T35" s="114"/>
    </row>
    <row r="36" spans="1:20" x14ac:dyDescent="0.2">
      <c r="A36" s="19" t="s">
        <v>372</v>
      </c>
      <c r="B36" s="19" t="s">
        <v>386</v>
      </c>
      <c r="C36" s="19">
        <v>1007612666</v>
      </c>
      <c r="D36" s="114" t="s">
        <v>16</v>
      </c>
      <c r="E36" s="19" t="s">
        <v>29</v>
      </c>
      <c r="F36" s="19" t="s">
        <v>212</v>
      </c>
      <c r="G36" s="19" t="s">
        <v>212</v>
      </c>
      <c r="H36" s="19" t="s">
        <v>212</v>
      </c>
      <c r="I36" s="19" t="s">
        <v>212</v>
      </c>
      <c r="J36" s="19" t="s">
        <v>212</v>
      </c>
      <c r="K36" s="19" t="s">
        <v>212</v>
      </c>
      <c r="L36" s="19" t="s">
        <v>212</v>
      </c>
      <c r="M36" s="19" t="s">
        <v>212</v>
      </c>
      <c r="N36" s="19" t="s">
        <v>212</v>
      </c>
      <c r="O36" s="19" t="s">
        <v>212</v>
      </c>
      <c r="P36" s="19" t="s">
        <v>230</v>
      </c>
      <c r="Q36" s="19" t="s">
        <v>21</v>
      </c>
      <c r="R36" s="19"/>
      <c r="S36" s="19"/>
      <c r="T36" s="114"/>
    </row>
    <row r="37" spans="1:20" x14ac:dyDescent="0.2">
      <c r="A37" s="19" t="s">
        <v>372</v>
      </c>
      <c r="B37" s="19" t="s">
        <v>387</v>
      </c>
      <c r="C37" s="19">
        <v>12547441</v>
      </c>
      <c r="D37" s="114" t="s">
        <v>16</v>
      </c>
      <c r="E37" s="19" t="s">
        <v>29</v>
      </c>
      <c r="F37" s="19" t="s">
        <v>212</v>
      </c>
      <c r="G37" s="19" t="s">
        <v>212</v>
      </c>
      <c r="H37" s="19" t="s">
        <v>212</v>
      </c>
      <c r="I37" s="19" t="s">
        <v>208</v>
      </c>
      <c r="J37" s="19" t="s">
        <v>212</v>
      </c>
      <c r="K37" s="19" t="s">
        <v>212</v>
      </c>
      <c r="L37" s="19" t="s">
        <v>208</v>
      </c>
      <c r="M37" s="19" t="s">
        <v>212</v>
      </c>
      <c r="N37" s="19" t="s">
        <v>208</v>
      </c>
      <c r="O37" s="19" t="s">
        <v>212</v>
      </c>
      <c r="P37" s="19" t="s">
        <v>230</v>
      </c>
      <c r="Q37" s="19" t="s">
        <v>21</v>
      </c>
      <c r="R37" s="19"/>
      <c r="S37" s="19"/>
      <c r="T37" s="114"/>
    </row>
    <row r="38" spans="1:20" x14ac:dyDescent="0.2">
      <c r="A38" s="19" t="s">
        <v>372</v>
      </c>
      <c r="B38" s="19" t="s">
        <v>388</v>
      </c>
      <c r="C38" s="19">
        <v>1082840358</v>
      </c>
      <c r="D38" s="19" t="s">
        <v>389</v>
      </c>
      <c r="E38" s="19" t="s">
        <v>29</v>
      </c>
      <c r="F38" s="19" t="s">
        <v>208</v>
      </c>
      <c r="G38" s="19" t="s">
        <v>212</v>
      </c>
      <c r="H38" s="19" t="s">
        <v>208</v>
      </c>
      <c r="I38" s="19" t="s">
        <v>208</v>
      </c>
      <c r="J38" s="19" t="s">
        <v>212</v>
      </c>
      <c r="K38" s="19" t="s">
        <v>208</v>
      </c>
      <c r="L38" s="19" t="s">
        <v>208</v>
      </c>
      <c r="M38" s="19" t="s">
        <v>212</v>
      </c>
      <c r="N38" s="19" t="s">
        <v>212</v>
      </c>
      <c r="O38" s="19" t="s">
        <v>212</v>
      </c>
      <c r="P38" s="19" t="s">
        <v>230</v>
      </c>
      <c r="Q38" s="19" t="s">
        <v>27</v>
      </c>
      <c r="R38" s="19" t="s">
        <v>141</v>
      </c>
      <c r="S38" s="19" t="s">
        <v>390</v>
      </c>
      <c r="T38" s="114"/>
    </row>
    <row r="39" spans="1:20" x14ac:dyDescent="0.2">
      <c r="A39" s="19" t="s">
        <v>372</v>
      </c>
      <c r="B39" s="19" t="s">
        <v>391</v>
      </c>
      <c r="C39" s="19">
        <v>85469780</v>
      </c>
      <c r="D39" s="19" t="s">
        <v>5</v>
      </c>
      <c r="E39" s="19" t="s">
        <v>29</v>
      </c>
      <c r="F39" s="19" t="s">
        <v>212</v>
      </c>
      <c r="G39" s="19" t="s">
        <v>212</v>
      </c>
      <c r="H39" s="19" t="s">
        <v>212</v>
      </c>
      <c r="I39" s="19" t="s">
        <v>212</v>
      </c>
      <c r="J39" s="19" t="s">
        <v>212</v>
      </c>
      <c r="K39" s="19" t="s">
        <v>212</v>
      </c>
      <c r="L39" s="19" t="s">
        <v>208</v>
      </c>
      <c r="M39" s="19" t="s">
        <v>212</v>
      </c>
      <c r="N39" s="19" t="s">
        <v>208</v>
      </c>
      <c r="O39" s="19" t="s">
        <v>208</v>
      </c>
      <c r="P39" s="19" t="s">
        <v>230</v>
      </c>
      <c r="Q39" s="19" t="s">
        <v>21</v>
      </c>
      <c r="R39" s="19"/>
      <c r="S39" s="19"/>
      <c r="T39" s="114"/>
    </row>
    <row r="40" spans="1:20" x14ac:dyDescent="0.2">
      <c r="A40" s="19" t="s">
        <v>372</v>
      </c>
      <c r="B40" s="19" t="s">
        <v>392</v>
      </c>
      <c r="C40" s="19">
        <v>3655898</v>
      </c>
      <c r="D40" s="19" t="s">
        <v>3</v>
      </c>
      <c r="E40" s="19" t="s">
        <v>29</v>
      </c>
      <c r="F40" s="19" t="s">
        <v>212</v>
      </c>
      <c r="G40" s="19" t="s">
        <v>212</v>
      </c>
      <c r="H40" s="19" t="s">
        <v>212</v>
      </c>
      <c r="I40" s="19" t="s">
        <v>212</v>
      </c>
      <c r="J40" s="19" t="s">
        <v>212</v>
      </c>
      <c r="K40" s="19" t="s">
        <v>212</v>
      </c>
      <c r="L40" s="19" t="s">
        <v>212</v>
      </c>
      <c r="M40" s="19" t="s">
        <v>212</v>
      </c>
      <c r="N40" s="19" t="s">
        <v>212</v>
      </c>
      <c r="O40" s="19" t="s">
        <v>212</v>
      </c>
      <c r="P40" s="19" t="s">
        <v>230</v>
      </c>
      <c r="Q40" s="19" t="s">
        <v>21</v>
      </c>
      <c r="R40" s="19"/>
      <c r="S40" s="19"/>
      <c r="T40" s="114"/>
    </row>
    <row r="41" spans="1:20" x14ac:dyDescent="0.2">
      <c r="A41" s="19" t="s">
        <v>372</v>
      </c>
      <c r="B41" s="19" t="s">
        <v>393</v>
      </c>
      <c r="C41" s="19">
        <v>12542698</v>
      </c>
      <c r="D41" s="19" t="s">
        <v>16</v>
      </c>
      <c r="E41" s="19" t="s">
        <v>29</v>
      </c>
      <c r="F41" s="19" t="s">
        <v>208</v>
      </c>
      <c r="G41" s="19" t="s">
        <v>208</v>
      </c>
      <c r="H41" s="19" t="s">
        <v>208</v>
      </c>
      <c r="I41" s="19" t="s">
        <v>208</v>
      </c>
      <c r="J41" s="19" t="s">
        <v>208</v>
      </c>
      <c r="K41" s="19" t="s">
        <v>208</v>
      </c>
      <c r="L41" s="19" t="s">
        <v>212</v>
      </c>
      <c r="M41" s="19" t="s">
        <v>212</v>
      </c>
      <c r="N41" s="19" t="s">
        <v>208</v>
      </c>
      <c r="O41" s="19" t="s">
        <v>212</v>
      </c>
      <c r="P41" s="19" t="s">
        <v>230</v>
      </c>
      <c r="Q41" s="19" t="s">
        <v>27</v>
      </c>
      <c r="R41" s="19" t="s">
        <v>61</v>
      </c>
      <c r="S41" s="19" t="s">
        <v>269</v>
      </c>
      <c r="T41" s="114"/>
    </row>
    <row r="42" spans="1:20" x14ac:dyDescent="0.2">
      <c r="A42" s="19" t="s">
        <v>372</v>
      </c>
      <c r="B42" s="19" t="s">
        <v>394</v>
      </c>
      <c r="C42" s="19">
        <v>1084606560</v>
      </c>
      <c r="D42" s="19" t="s">
        <v>16</v>
      </c>
      <c r="E42" s="19" t="s">
        <v>29</v>
      </c>
      <c r="F42" s="19" t="s">
        <v>212</v>
      </c>
      <c r="G42" s="19" t="s">
        <v>212</v>
      </c>
      <c r="H42" s="19" t="s">
        <v>212</v>
      </c>
      <c r="I42" s="19" t="s">
        <v>212</v>
      </c>
      <c r="J42" s="19" t="s">
        <v>208</v>
      </c>
      <c r="K42" s="19" t="s">
        <v>208</v>
      </c>
      <c r="L42" s="19" t="s">
        <v>208</v>
      </c>
      <c r="M42" s="19" t="s">
        <v>208</v>
      </c>
      <c r="N42" s="19" t="s">
        <v>208</v>
      </c>
      <c r="O42" s="19" t="s">
        <v>212</v>
      </c>
      <c r="P42" s="19" t="s">
        <v>230</v>
      </c>
      <c r="Q42" s="19" t="s">
        <v>21</v>
      </c>
      <c r="R42" s="19"/>
      <c r="S42" s="19"/>
      <c r="T42" s="114"/>
    </row>
    <row r="43" spans="1:20" x14ac:dyDescent="0.2">
      <c r="A43" s="19" t="s">
        <v>372</v>
      </c>
      <c r="B43" s="19" t="s">
        <v>395</v>
      </c>
      <c r="C43" s="19">
        <v>1085108259</v>
      </c>
      <c r="D43" s="19" t="s">
        <v>16</v>
      </c>
      <c r="E43" s="19" t="s">
        <v>29</v>
      </c>
      <c r="F43" s="19" t="s">
        <v>212</v>
      </c>
      <c r="G43" s="19" t="s">
        <v>212</v>
      </c>
      <c r="H43" s="19" t="s">
        <v>212</v>
      </c>
      <c r="I43" s="19" t="s">
        <v>212</v>
      </c>
      <c r="J43" s="19" t="s">
        <v>212</v>
      </c>
      <c r="K43" s="19" t="s">
        <v>212</v>
      </c>
      <c r="L43" s="19" t="s">
        <v>212</v>
      </c>
      <c r="M43" s="19" t="s">
        <v>212</v>
      </c>
      <c r="N43" s="19" t="s">
        <v>212</v>
      </c>
      <c r="O43" s="19" t="s">
        <v>212</v>
      </c>
      <c r="P43" s="19" t="s">
        <v>230</v>
      </c>
      <c r="Q43" s="19" t="s">
        <v>21</v>
      </c>
      <c r="R43" s="19"/>
      <c r="S43" s="19"/>
      <c r="T43" s="114"/>
    </row>
    <row r="44" spans="1:20" x14ac:dyDescent="0.2">
      <c r="A44" s="19" t="s">
        <v>372</v>
      </c>
      <c r="B44" s="19" t="s">
        <v>396</v>
      </c>
      <c r="C44" s="19">
        <v>1221969872</v>
      </c>
      <c r="D44" s="19" t="s">
        <v>65</v>
      </c>
      <c r="E44" s="19" t="s">
        <v>29</v>
      </c>
      <c r="F44" s="19" t="s">
        <v>212</v>
      </c>
      <c r="G44" s="19" t="s">
        <v>212</v>
      </c>
      <c r="H44" s="19" t="s">
        <v>212</v>
      </c>
      <c r="I44" s="19" t="s">
        <v>212</v>
      </c>
      <c r="J44" s="19" t="s">
        <v>212</v>
      </c>
      <c r="K44" s="19" t="s">
        <v>212</v>
      </c>
      <c r="L44" s="19" t="s">
        <v>208</v>
      </c>
      <c r="M44" s="19" t="s">
        <v>208</v>
      </c>
      <c r="N44" s="19" t="s">
        <v>208</v>
      </c>
      <c r="O44" s="19" t="s">
        <v>212</v>
      </c>
      <c r="P44" s="19" t="s">
        <v>229</v>
      </c>
      <c r="Q44" s="19" t="s">
        <v>21</v>
      </c>
      <c r="R44" s="19"/>
      <c r="S44" s="19"/>
      <c r="T44" s="114"/>
    </row>
    <row r="45" spans="1:20" x14ac:dyDescent="0.2">
      <c r="A45" s="19" t="s">
        <v>372</v>
      </c>
      <c r="B45" s="19" t="s">
        <v>397</v>
      </c>
      <c r="C45" s="19">
        <v>1082924246</v>
      </c>
      <c r="D45" s="19" t="s">
        <v>16</v>
      </c>
      <c r="E45" s="19" t="s">
        <v>29</v>
      </c>
      <c r="F45" s="19" t="s">
        <v>212</v>
      </c>
      <c r="G45" s="19" t="s">
        <v>208</v>
      </c>
      <c r="H45" s="19" t="s">
        <v>208</v>
      </c>
      <c r="I45" s="19" t="s">
        <v>212</v>
      </c>
      <c r="J45" s="19" t="s">
        <v>208</v>
      </c>
      <c r="K45" s="19" t="s">
        <v>208</v>
      </c>
      <c r="L45" s="19" t="s">
        <v>208</v>
      </c>
      <c r="M45" s="19" t="s">
        <v>208</v>
      </c>
      <c r="N45" s="19" t="s">
        <v>208</v>
      </c>
      <c r="O45" s="19" t="s">
        <v>208</v>
      </c>
      <c r="P45" s="19" t="s">
        <v>230</v>
      </c>
      <c r="Q45" s="19" t="s">
        <v>21</v>
      </c>
      <c r="R45" s="19"/>
      <c r="S45" s="19"/>
      <c r="T45" s="114"/>
    </row>
    <row r="46" spans="1:20" x14ac:dyDescent="0.2">
      <c r="A46" s="19" t="s">
        <v>372</v>
      </c>
      <c r="B46" s="19" t="s">
        <v>398</v>
      </c>
      <c r="C46" s="19">
        <v>4042348531</v>
      </c>
      <c r="D46" s="19" t="s">
        <v>65</v>
      </c>
      <c r="E46" s="19" t="s">
        <v>29</v>
      </c>
      <c r="F46" s="19" t="s">
        <v>212</v>
      </c>
      <c r="G46" s="19" t="s">
        <v>212</v>
      </c>
      <c r="H46" s="19" t="s">
        <v>212</v>
      </c>
      <c r="I46" s="19" t="s">
        <v>212</v>
      </c>
      <c r="J46" s="19" t="s">
        <v>212</v>
      </c>
      <c r="K46" s="19" t="s">
        <v>212</v>
      </c>
      <c r="L46" s="19" t="s">
        <v>212</v>
      </c>
      <c r="M46" s="19" t="s">
        <v>212</v>
      </c>
      <c r="N46" s="19" t="s">
        <v>212</v>
      </c>
      <c r="O46" s="19" t="s">
        <v>212</v>
      </c>
      <c r="P46" s="19" t="s">
        <v>230</v>
      </c>
      <c r="Q46" s="19" t="s">
        <v>21</v>
      </c>
      <c r="R46" s="19"/>
      <c r="S46" s="19"/>
      <c r="T46" s="114"/>
    </row>
    <row r="47" spans="1:20" x14ac:dyDescent="0.2">
      <c r="A47" s="19" t="s">
        <v>372</v>
      </c>
      <c r="B47" s="19" t="s">
        <v>399</v>
      </c>
      <c r="C47" s="19">
        <v>63451443</v>
      </c>
      <c r="D47" s="19" t="s">
        <v>16</v>
      </c>
      <c r="E47" s="19" t="s">
        <v>29</v>
      </c>
      <c r="F47" s="19" t="s">
        <v>212</v>
      </c>
      <c r="G47" s="19" t="s">
        <v>212</v>
      </c>
      <c r="H47" s="19" t="s">
        <v>208</v>
      </c>
      <c r="I47" s="19" t="s">
        <v>212</v>
      </c>
      <c r="J47" s="19" t="s">
        <v>208</v>
      </c>
      <c r="K47" s="19" t="s">
        <v>212</v>
      </c>
      <c r="L47" s="19" t="s">
        <v>212</v>
      </c>
      <c r="M47" s="19" t="s">
        <v>212</v>
      </c>
      <c r="N47" s="19" t="s">
        <v>212</v>
      </c>
      <c r="O47" s="19" t="s">
        <v>212</v>
      </c>
      <c r="P47" s="19" t="s">
        <v>230</v>
      </c>
      <c r="Q47" s="19" t="s">
        <v>21</v>
      </c>
      <c r="R47" s="19"/>
      <c r="S47" s="19"/>
      <c r="T47" s="114"/>
    </row>
    <row r="48" spans="1:20" x14ac:dyDescent="0.2">
      <c r="A48" s="69" t="s">
        <v>372</v>
      </c>
      <c r="B48" s="69" t="s">
        <v>400</v>
      </c>
      <c r="C48" s="69">
        <v>1083014619</v>
      </c>
      <c r="D48" s="69" t="s">
        <v>16</v>
      </c>
      <c r="E48" s="69" t="s">
        <v>29</v>
      </c>
      <c r="F48" s="69" t="s">
        <v>212</v>
      </c>
      <c r="G48" s="69" t="s">
        <v>212</v>
      </c>
      <c r="H48" s="69" t="s">
        <v>208</v>
      </c>
      <c r="I48" s="69" t="s">
        <v>212</v>
      </c>
      <c r="J48" s="69" t="s">
        <v>212</v>
      </c>
      <c r="K48" s="69" t="s">
        <v>212</v>
      </c>
      <c r="L48" s="69" t="s">
        <v>208</v>
      </c>
      <c r="M48" s="69" t="s">
        <v>212</v>
      </c>
      <c r="N48" s="69" t="s">
        <v>212</v>
      </c>
      <c r="O48" s="69" t="s">
        <v>212</v>
      </c>
      <c r="P48" s="69" t="s">
        <v>230</v>
      </c>
      <c r="Q48" s="69" t="s">
        <v>21</v>
      </c>
      <c r="R48" s="69"/>
      <c r="S48" s="69"/>
      <c r="T48" s="127"/>
    </row>
    <row r="49" spans="1:20" x14ac:dyDescent="0.2">
      <c r="A49" s="113" t="s">
        <v>63</v>
      </c>
      <c r="B49" s="113" t="s">
        <v>427</v>
      </c>
      <c r="C49" s="113">
        <v>57450615</v>
      </c>
      <c r="D49" s="113" t="s">
        <v>4</v>
      </c>
      <c r="E49" s="113" t="s">
        <v>29</v>
      </c>
      <c r="F49" s="19" t="s">
        <v>208</v>
      </c>
      <c r="G49" s="19" t="s">
        <v>208</v>
      </c>
      <c r="H49" s="19" t="s">
        <v>208</v>
      </c>
      <c r="I49" s="19" t="s">
        <v>208</v>
      </c>
      <c r="J49" s="19" t="s">
        <v>208</v>
      </c>
      <c r="K49" s="19" t="s">
        <v>208</v>
      </c>
      <c r="L49" s="19" t="s">
        <v>208</v>
      </c>
      <c r="M49" s="19" t="s">
        <v>208</v>
      </c>
      <c r="N49" s="19" t="s">
        <v>208</v>
      </c>
      <c r="O49" s="19" t="s">
        <v>208</v>
      </c>
      <c r="P49" s="19" t="s">
        <v>230</v>
      </c>
      <c r="Q49" s="19" t="s">
        <v>21</v>
      </c>
      <c r="R49" s="19"/>
      <c r="S49" s="19"/>
      <c r="T49" s="114"/>
    </row>
    <row r="50" spans="1:20" x14ac:dyDescent="0.2">
      <c r="A50" s="19" t="s">
        <v>63</v>
      </c>
      <c r="B50" s="113" t="s">
        <v>428</v>
      </c>
      <c r="C50" s="113">
        <v>7141544</v>
      </c>
      <c r="D50" s="113" t="s">
        <v>16</v>
      </c>
      <c r="E50" s="19" t="s">
        <v>29</v>
      </c>
      <c r="F50" s="19" t="s">
        <v>212</v>
      </c>
      <c r="G50" s="19" t="s">
        <v>212</v>
      </c>
      <c r="H50" s="19" t="s">
        <v>212</v>
      </c>
      <c r="I50" s="19" t="s">
        <v>212</v>
      </c>
      <c r="J50" s="19" t="s">
        <v>212</v>
      </c>
      <c r="K50" s="19" t="s">
        <v>212</v>
      </c>
      <c r="L50" s="19" t="s">
        <v>212</v>
      </c>
      <c r="M50" s="19" t="s">
        <v>212</v>
      </c>
      <c r="N50" s="19" t="s">
        <v>212</v>
      </c>
      <c r="O50" s="19" t="s">
        <v>212</v>
      </c>
      <c r="P50" s="19" t="s">
        <v>230</v>
      </c>
      <c r="Q50" s="19" t="s">
        <v>21</v>
      </c>
      <c r="R50" s="19"/>
      <c r="S50" s="19"/>
      <c r="T50" s="114"/>
    </row>
    <row r="51" spans="1:20" x14ac:dyDescent="0.2">
      <c r="A51" s="19" t="s">
        <v>63</v>
      </c>
      <c r="B51" s="19" t="s">
        <v>429</v>
      </c>
      <c r="C51" s="19">
        <v>57424292</v>
      </c>
      <c r="D51" s="19" t="s">
        <v>3</v>
      </c>
      <c r="E51" s="19" t="s">
        <v>29</v>
      </c>
      <c r="F51" s="19" t="s">
        <v>212</v>
      </c>
      <c r="G51" s="19" t="s">
        <v>208</v>
      </c>
      <c r="H51" s="19" t="s">
        <v>208</v>
      </c>
      <c r="I51" s="19" t="s">
        <v>212</v>
      </c>
      <c r="J51" s="19" t="s">
        <v>208</v>
      </c>
      <c r="K51" s="19" t="s">
        <v>208</v>
      </c>
      <c r="L51" s="19" t="s">
        <v>208</v>
      </c>
      <c r="M51" s="19" t="s">
        <v>212</v>
      </c>
      <c r="N51" s="19" t="s">
        <v>208</v>
      </c>
      <c r="O51" s="19" t="s">
        <v>208</v>
      </c>
      <c r="P51" s="19" t="s">
        <v>230</v>
      </c>
      <c r="Q51" s="19" t="s">
        <v>21</v>
      </c>
      <c r="R51" s="19"/>
      <c r="S51" s="19"/>
      <c r="T51" s="114"/>
    </row>
    <row r="52" spans="1:20" x14ac:dyDescent="0.2">
      <c r="A52" s="19" t="s">
        <v>63</v>
      </c>
      <c r="B52" s="19" t="s">
        <v>430</v>
      </c>
      <c r="C52" s="19">
        <v>42820127</v>
      </c>
      <c r="D52" s="19"/>
      <c r="E52" s="19" t="s">
        <v>29</v>
      </c>
      <c r="F52" s="19" t="s">
        <v>212</v>
      </c>
      <c r="G52" s="19" t="s">
        <v>212</v>
      </c>
      <c r="H52" s="19" t="s">
        <v>212</v>
      </c>
      <c r="I52" s="19" t="s">
        <v>212</v>
      </c>
      <c r="J52" s="19" t="s">
        <v>212</v>
      </c>
      <c r="K52" s="19" t="s">
        <v>212</v>
      </c>
      <c r="L52" s="19" t="s">
        <v>212</v>
      </c>
      <c r="M52" s="19" t="s">
        <v>208</v>
      </c>
      <c r="N52" s="19" t="s">
        <v>208</v>
      </c>
      <c r="O52" s="19" t="s">
        <v>212</v>
      </c>
      <c r="P52" s="19" t="s">
        <v>230</v>
      </c>
      <c r="Q52" s="19" t="s">
        <v>21</v>
      </c>
      <c r="R52" s="19"/>
      <c r="S52" s="19"/>
      <c r="T52" s="114"/>
    </row>
    <row r="53" spans="1:20" x14ac:dyDescent="0.2">
      <c r="A53" s="19" t="s">
        <v>63</v>
      </c>
      <c r="B53" s="19" t="s">
        <v>431</v>
      </c>
      <c r="C53" s="19">
        <v>1084059362</v>
      </c>
      <c r="D53" s="19" t="s">
        <v>16</v>
      </c>
      <c r="E53" s="19" t="s">
        <v>29</v>
      </c>
      <c r="F53" s="19" t="s">
        <v>208</v>
      </c>
      <c r="G53" s="19" t="s">
        <v>208</v>
      </c>
      <c r="H53" s="19" t="s">
        <v>208</v>
      </c>
      <c r="I53" s="19" t="s">
        <v>208</v>
      </c>
      <c r="J53" s="19" t="s">
        <v>208</v>
      </c>
      <c r="K53" s="19" t="s">
        <v>208</v>
      </c>
      <c r="L53" s="19" t="s">
        <v>208</v>
      </c>
      <c r="M53" s="19" t="s">
        <v>208</v>
      </c>
      <c r="N53" s="19" t="s">
        <v>211</v>
      </c>
      <c r="O53" s="19" t="s">
        <v>208</v>
      </c>
      <c r="P53" s="19" t="s">
        <v>206</v>
      </c>
      <c r="Q53" s="19" t="s">
        <v>21</v>
      </c>
      <c r="R53" s="19"/>
      <c r="S53" s="19"/>
      <c r="T53" s="114"/>
    </row>
    <row r="54" spans="1:20" x14ac:dyDescent="0.2">
      <c r="A54" s="19" t="s">
        <v>63</v>
      </c>
      <c r="B54" s="19" t="s">
        <v>432</v>
      </c>
      <c r="C54" s="19">
        <v>36727493</v>
      </c>
      <c r="D54" s="19" t="s">
        <v>70</v>
      </c>
      <c r="E54" s="19" t="s">
        <v>29</v>
      </c>
      <c r="F54" s="19" t="s">
        <v>208</v>
      </c>
      <c r="G54" s="19" t="s">
        <v>208</v>
      </c>
      <c r="H54" s="19" t="s">
        <v>208</v>
      </c>
      <c r="I54" s="19" t="s">
        <v>208</v>
      </c>
      <c r="J54" s="19" t="s">
        <v>208</v>
      </c>
      <c r="K54" s="19" t="s">
        <v>208</v>
      </c>
      <c r="L54" s="19" t="s">
        <v>208</v>
      </c>
      <c r="M54" s="19" t="s">
        <v>208</v>
      </c>
      <c r="N54" s="19" t="s">
        <v>208</v>
      </c>
      <c r="O54" s="19" t="s">
        <v>208</v>
      </c>
      <c r="P54" s="19" t="s">
        <v>206</v>
      </c>
      <c r="Q54" s="19" t="s">
        <v>21</v>
      </c>
      <c r="R54" s="19"/>
      <c r="S54" s="19"/>
      <c r="T54" s="114"/>
    </row>
    <row r="55" spans="1:20" x14ac:dyDescent="0.2">
      <c r="A55" s="19" t="s">
        <v>63</v>
      </c>
      <c r="B55" s="19" t="s">
        <v>433</v>
      </c>
      <c r="C55" s="19">
        <v>1082956058</v>
      </c>
      <c r="D55" s="19" t="s">
        <v>30</v>
      </c>
      <c r="E55" s="19" t="s">
        <v>29</v>
      </c>
      <c r="F55" s="19" t="s">
        <v>212</v>
      </c>
      <c r="G55" s="19" t="s">
        <v>212</v>
      </c>
      <c r="H55" s="19" t="s">
        <v>212</v>
      </c>
      <c r="I55" s="19" t="s">
        <v>212</v>
      </c>
      <c r="J55" s="19" t="s">
        <v>212</v>
      </c>
      <c r="K55" s="19" t="s">
        <v>212</v>
      </c>
      <c r="L55" s="19" t="s">
        <v>212</v>
      </c>
      <c r="M55" s="19" t="s">
        <v>212</v>
      </c>
      <c r="N55" s="19" t="s">
        <v>212</v>
      </c>
      <c r="O55" s="19" t="s">
        <v>212</v>
      </c>
      <c r="P55" s="19" t="s">
        <v>230</v>
      </c>
      <c r="Q55" s="19" t="s">
        <v>21</v>
      </c>
      <c r="R55" s="19"/>
      <c r="S55" s="19"/>
      <c r="T55" s="114"/>
    </row>
    <row r="56" spans="1:20" x14ac:dyDescent="0.2">
      <c r="A56" s="19" t="s">
        <v>63</v>
      </c>
      <c r="B56" s="19" t="s">
        <v>434</v>
      </c>
      <c r="C56" s="19">
        <v>108975774</v>
      </c>
      <c r="D56" s="19" t="s">
        <v>16</v>
      </c>
      <c r="E56" s="19" t="s">
        <v>29</v>
      </c>
      <c r="F56" s="19" t="s">
        <v>212</v>
      </c>
      <c r="G56" s="19" t="s">
        <v>212</v>
      </c>
      <c r="H56" s="19" t="s">
        <v>212</v>
      </c>
      <c r="I56" s="19" t="s">
        <v>212</v>
      </c>
      <c r="J56" s="19" t="s">
        <v>212</v>
      </c>
      <c r="K56" s="19" t="s">
        <v>212</v>
      </c>
      <c r="L56" s="19" t="s">
        <v>212</v>
      </c>
      <c r="M56" s="19" t="s">
        <v>212</v>
      </c>
      <c r="N56" s="19" t="s">
        <v>212</v>
      </c>
      <c r="O56" s="19" t="s">
        <v>212</v>
      </c>
      <c r="P56" s="19" t="s">
        <v>230</v>
      </c>
      <c r="Q56" s="19" t="s">
        <v>21</v>
      </c>
      <c r="R56" s="19"/>
      <c r="S56" s="19"/>
      <c r="T56" s="114"/>
    </row>
    <row r="57" spans="1:20" x14ac:dyDescent="0.2">
      <c r="A57" s="19" t="s">
        <v>63</v>
      </c>
      <c r="B57" s="19" t="s">
        <v>422</v>
      </c>
      <c r="C57" s="19">
        <v>85154068</v>
      </c>
      <c r="D57" s="19" t="s">
        <v>160</v>
      </c>
      <c r="E57" s="19" t="s">
        <v>29</v>
      </c>
      <c r="F57" s="19" t="s">
        <v>212</v>
      </c>
      <c r="G57" s="19" t="s">
        <v>212</v>
      </c>
      <c r="H57" s="19" t="s">
        <v>212</v>
      </c>
      <c r="I57" s="19" t="s">
        <v>212</v>
      </c>
      <c r="J57" s="19" t="s">
        <v>208</v>
      </c>
      <c r="K57" s="19" t="s">
        <v>208</v>
      </c>
      <c r="L57" s="19" t="s">
        <v>212</v>
      </c>
      <c r="M57" s="19" t="s">
        <v>212</v>
      </c>
      <c r="N57" s="19" t="s">
        <v>212</v>
      </c>
      <c r="O57" s="19" t="s">
        <v>212</v>
      </c>
      <c r="P57" s="19" t="s">
        <v>230</v>
      </c>
      <c r="Q57" s="19" t="s">
        <v>21</v>
      </c>
      <c r="R57" s="19"/>
      <c r="S57" s="19"/>
      <c r="T57" s="114"/>
    </row>
    <row r="58" spans="1:20" x14ac:dyDescent="0.2">
      <c r="A58" s="19" t="s">
        <v>63</v>
      </c>
      <c r="B58" s="19" t="s">
        <v>435</v>
      </c>
      <c r="C58" s="19">
        <v>85472688</v>
      </c>
      <c r="D58" s="19" t="s">
        <v>16</v>
      </c>
      <c r="E58" s="19" t="s">
        <v>29</v>
      </c>
      <c r="F58" s="19" t="s">
        <v>212</v>
      </c>
      <c r="G58" s="19" t="s">
        <v>212</v>
      </c>
      <c r="H58" s="19" t="s">
        <v>212</v>
      </c>
      <c r="I58" s="19" t="s">
        <v>212</v>
      </c>
      <c r="J58" s="19" t="s">
        <v>212</v>
      </c>
      <c r="K58" s="19" t="s">
        <v>212</v>
      </c>
      <c r="L58" s="19" t="s">
        <v>212</v>
      </c>
      <c r="M58" s="19" t="s">
        <v>212</v>
      </c>
      <c r="N58" s="19" t="s">
        <v>212</v>
      </c>
      <c r="O58" s="19" t="s">
        <v>212</v>
      </c>
      <c r="P58" s="19" t="s">
        <v>230</v>
      </c>
      <c r="Q58" s="19" t="s">
        <v>21</v>
      </c>
      <c r="R58" s="19"/>
      <c r="S58" s="19"/>
      <c r="T58" s="114"/>
    </row>
    <row r="59" spans="1:20" x14ac:dyDescent="0.2">
      <c r="A59" s="19" t="s">
        <v>63</v>
      </c>
      <c r="B59" s="19" t="s">
        <v>436</v>
      </c>
      <c r="C59" s="19">
        <v>57340024</v>
      </c>
      <c r="D59" s="19" t="s">
        <v>16</v>
      </c>
      <c r="E59" s="19" t="s">
        <v>29</v>
      </c>
      <c r="F59" s="19" t="s">
        <v>212</v>
      </c>
      <c r="G59" s="19" t="s">
        <v>212</v>
      </c>
      <c r="H59" s="19" t="s">
        <v>212</v>
      </c>
      <c r="I59" s="19" t="s">
        <v>212</v>
      </c>
      <c r="J59" s="19" t="s">
        <v>212</v>
      </c>
      <c r="K59" s="19" t="s">
        <v>212</v>
      </c>
      <c r="L59" s="19" t="s">
        <v>212</v>
      </c>
      <c r="M59" s="19" t="s">
        <v>212</v>
      </c>
      <c r="N59" s="19" t="s">
        <v>212</v>
      </c>
      <c r="O59" s="19" t="s">
        <v>212</v>
      </c>
      <c r="P59" s="19" t="s">
        <v>230</v>
      </c>
      <c r="Q59" s="19" t="s">
        <v>27</v>
      </c>
      <c r="R59" s="19" t="s">
        <v>61</v>
      </c>
      <c r="S59" s="19" t="s">
        <v>437</v>
      </c>
      <c r="T59" s="114" t="s">
        <v>438</v>
      </c>
    </row>
    <row r="60" spans="1:20" x14ac:dyDescent="0.2">
      <c r="A60" s="19" t="s">
        <v>63</v>
      </c>
      <c r="B60" s="19" t="s">
        <v>439</v>
      </c>
      <c r="C60" s="19">
        <v>1084451769</v>
      </c>
      <c r="D60" s="19" t="s">
        <v>16</v>
      </c>
      <c r="E60" s="19" t="s">
        <v>29</v>
      </c>
      <c r="F60" s="19" t="s">
        <v>208</v>
      </c>
      <c r="G60" s="19" t="s">
        <v>208</v>
      </c>
      <c r="H60" s="19" t="s">
        <v>208</v>
      </c>
      <c r="I60" s="19" t="s">
        <v>212</v>
      </c>
      <c r="J60" s="19" t="s">
        <v>212</v>
      </c>
      <c r="K60" s="19" t="s">
        <v>212</v>
      </c>
      <c r="L60" s="19" t="s">
        <v>208</v>
      </c>
      <c r="M60" s="19" t="s">
        <v>212</v>
      </c>
      <c r="N60" s="19" t="s">
        <v>212</v>
      </c>
      <c r="O60" s="19" t="s">
        <v>212</v>
      </c>
      <c r="P60" s="19" t="s">
        <v>230</v>
      </c>
      <c r="Q60" s="19" t="s">
        <v>21</v>
      </c>
      <c r="R60" s="19"/>
      <c r="S60" s="19"/>
      <c r="T60" s="114"/>
    </row>
    <row r="61" spans="1:20" x14ac:dyDescent="0.2">
      <c r="A61" s="19" t="s">
        <v>63</v>
      </c>
      <c r="B61" s="19" t="s">
        <v>440</v>
      </c>
      <c r="C61" s="19">
        <v>6245058</v>
      </c>
      <c r="D61" s="19" t="s">
        <v>30</v>
      </c>
      <c r="E61" s="19" t="s">
        <v>29</v>
      </c>
      <c r="F61" s="19" t="s">
        <v>208</v>
      </c>
      <c r="G61" s="19" t="s">
        <v>208</v>
      </c>
      <c r="H61" s="19" t="s">
        <v>208</v>
      </c>
      <c r="I61" s="19" t="s">
        <v>208</v>
      </c>
      <c r="J61" s="19" t="s">
        <v>208</v>
      </c>
      <c r="K61" s="19" t="s">
        <v>208</v>
      </c>
      <c r="L61" s="19" t="s">
        <v>208</v>
      </c>
      <c r="M61" s="19" t="s">
        <v>208</v>
      </c>
      <c r="N61" s="19" t="s">
        <v>208</v>
      </c>
      <c r="O61" s="19" t="s">
        <v>208</v>
      </c>
      <c r="P61" s="19" t="s">
        <v>230</v>
      </c>
      <c r="Q61" s="19" t="s">
        <v>21</v>
      </c>
      <c r="R61" s="19"/>
      <c r="S61" s="19"/>
      <c r="T61" s="114"/>
    </row>
    <row r="62" spans="1:20" x14ac:dyDescent="0.2">
      <c r="A62" s="19" t="s">
        <v>63</v>
      </c>
      <c r="B62" s="19" t="s">
        <v>441</v>
      </c>
      <c r="C62" s="19">
        <v>1082891054</v>
      </c>
      <c r="D62" s="19" t="s">
        <v>65</v>
      </c>
      <c r="E62" s="19" t="s">
        <v>29</v>
      </c>
      <c r="F62" s="19" t="s">
        <v>212</v>
      </c>
      <c r="G62" s="19" t="s">
        <v>212</v>
      </c>
      <c r="H62" s="19" t="s">
        <v>212</v>
      </c>
      <c r="I62" s="19" t="s">
        <v>212</v>
      </c>
      <c r="J62" s="19" t="s">
        <v>212</v>
      </c>
      <c r="K62" s="19" t="s">
        <v>212</v>
      </c>
      <c r="L62" s="19" t="s">
        <v>212</v>
      </c>
      <c r="M62" s="19" t="s">
        <v>212</v>
      </c>
      <c r="N62" s="19" t="s">
        <v>212</v>
      </c>
      <c r="O62" s="19" t="s">
        <v>212</v>
      </c>
      <c r="P62" s="19" t="s">
        <v>230</v>
      </c>
      <c r="Q62" s="19" t="s">
        <v>21</v>
      </c>
      <c r="R62" s="19"/>
      <c r="S62" s="19"/>
      <c r="T62" s="114"/>
    </row>
    <row r="63" spans="1:20" x14ac:dyDescent="0.2">
      <c r="A63" s="19" t="s">
        <v>63</v>
      </c>
      <c r="B63" s="19" t="s">
        <v>442</v>
      </c>
      <c r="C63" s="19">
        <v>1083561173</v>
      </c>
      <c r="D63" s="19" t="s">
        <v>16</v>
      </c>
      <c r="E63" s="19" t="s">
        <v>29</v>
      </c>
      <c r="F63" s="19" t="s">
        <v>212</v>
      </c>
      <c r="G63" s="19" t="s">
        <v>212</v>
      </c>
      <c r="H63" s="19" t="s">
        <v>212</v>
      </c>
      <c r="I63" s="19" t="s">
        <v>212</v>
      </c>
      <c r="J63" s="19" t="s">
        <v>212</v>
      </c>
      <c r="K63" s="19" t="s">
        <v>212</v>
      </c>
      <c r="L63" s="19" t="s">
        <v>212</v>
      </c>
      <c r="M63" s="19" t="s">
        <v>212</v>
      </c>
      <c r="N63" s="19" t="s">
        <v>212</v>
      </c>
      <c r="O63" s="19" t="s">
        <v>212</v>
      </c>
      <c r="P63" s="19" t="s">
        <v>230</v>
      </c>
      <c r="Q63" s="19" t="s">
        <v>27</v>
      </c>
      <c r="R63" s="19" t="s">
        <v>141</v>
      </c>
      <c r="S63" s="19" t="s">
        <v>443</v>
      </c>
      <c r="T63" s="114"/>
    </row>
    <row r="64" spans="1:20" x14ac:dyDescent="0.2">
      <c r="A64" s="19" t="s">
        <v>63</v>
      </c>
      <c r="B64" s="19" t="s">
        <v>444</v>
      </c>
      <c r="C64" s="19">
        <v>12447234</v>
      </c>
      <c r="D64" s="19" t="s">
        <v>5</v>
      </c>
      <c r="E64" s="19" t="s">
        <v>29</v>
      </c>
      <c r="F64" s="19" t="s">
        <v>208</v>
      </c>
      <c r="G64" s="19" t="s">
        <v>208</v>
      </c>
      <c r="H64" s="19" t="s">
        <v>208</v>
      </c>
      <c r="I64" s="19" t="s">
        <v>212</v>
      </c>
      <c r="J64" s="19" t="s">
        <v>208</v>
      </c>
      <c r="K64" s="19" t="s">
        <v>208</v>
      </c>
      <c r="L64" s="19" t="s">
        <v>208</v>
      </c>
      <c r="M64" s="19" t="s">
        <v>208</v>
      </c>
      <c r="N64" s="19" t="s">
        <v>208</v>
      </c>
      <c r="O64" s="19" t="s">
        <v>208</v>
      </c>
      <c r="P64" s="19" t="s">
        <v>206</v>
      </c>
      <c r="Q64" s="19" t="s">
        <v>21</v>
      </c>
      <c r="R64" s="19"/>
      <c r="S64" s="19"/>
      <c r="T64" s="114"/>
    </row>
    <row r="65" spans="1:20" x14ac:dyDescent="0.2">
      <c r="A65" s="19" t="s">
        <v>63</v>
      </c>
      <c r="B65" s="19" t="s">
        <v>445</v>
      </c>
      <c r="C65" s="19">
        <v>1082942552</v>
      </c>
      <c r="D65" s="19" t="s">
        <v>4</v>
      </c>
      <c r="E65" s="19" t="s">
        <v>29</v>
      </c>
      <c r="F65" s="19" t="s">
        <v>212</v>
      </c>
      <c r="G65" s="19" t="s">
        <v>212</v>
      </c>
      <c r="H65" s="19" t="s">
        <v>212</v>
      </c>
      <c r="I65" s="19" t="s">
        <v>208</v>
      </c>
      <c r="J65" s="19" t="s">
        <v>208</v>
      </c>
      <c r="K65" s="19" t="s">
        <v>208</v>
      </c>
      <c r="L65" s="19" t="s">
        <v>208</v>
      </c>
      <c r="M65" s="19" t="s">
        <v>212</v>
      </c>
      <c r="N65" s="19" t="s">
        <v>212</v>
      </c>
      <c r="O65" s="19" t="s">
        <v>212</v>
      </c>
      <c r="P65" s="19" t="s">
        <v>230</v>
      </c>
      <c r="Q65" s="19" t="s">
        <v>27</v>
      </c>
      <c r="R65" s="19" t="s">
        <v>141</v>
      </c>
      <c r="S65" s="19" t="s">
        <v>446</v>
      </c>
      <c r="T65" s="114"/>
    </row>
    <row r="66" spans="1:20" x14ac:dyDescent="0.2">
      <c r="A66" s="19" t="s">
        <v>63</v>
      </c>
      <c r="B66" s="19" t="s">
        <v>447</v>
      </c>
      <c r="C66" s="19">
        <v>36694914</v>
      </c>
      <c r="D66" s="19" t="s">
        <v>16</v>
      </c>
      <c r="E66" s="19" t="s">
        <v>29</v>
      </c>
      <c r="F66" s="19" t="s">
        <v>212</v>
      </c>
      <c r="G66" s="19" t="s">
        <v>212</v>
      </c>
      <c r="H66" s="19" t="s">
        <v>212</v>
      </c>
      <c r="I66" s="19" t="s">
        <v>212</v>
      </c>
      <c r="J66" s="19" t="s">
        <v>212</v>
      </c>
      <c r="K66" s="19" t="s">
        <v>212</v>
      </c>
      <c r="L66" s="19" t="s">
        <v>212</v>
      </c>
      <c r="M66" s="19" t="s">
        <v>212</v>
      </c>
      <c r="N66" s="19" t="s">
        <v>212</v>
      </c>
      <c r="O66" s="19" t="s">
        <v>212</v>
      </c>
      <c r="P66" s="19" t="s">
        <v>230</v>
      </c>
      <c r="Q66" s="19" t="s">
        <v>21</v>
      </c>
      <c r="R66" s="19"/>
      <c r="S66" s="19"/>
      <c r="T66" s="114"/>
    </row>
    <row r="67" spans="1:20" x14ac:dyDescent="0.2">
      <c r="A67" s="19" t="s">
        <v>63</v>
      </c>
      <c r="B67" s="19" t="s">
        <v>448</v>
      </c>
      <c r="C67" s="19">
        <v>36718741</v>
      </c>
      <c r="D67" s="19" t="s">
        <v>3</v>
      </c>
      <c r="E67" s="19" t="s">
        <v>29</v>
      </c>
      <c r="F67" s="19" t="s">
        <v>212</v>
      </c>
      <c r="G67" s="19" t="s">
        <v>212</v>
      </c>
      <c r="H67" s="19" t="s">
        <v>212</v>
      </c>
      <c r="I67" s="19" t="s">
        <v>212</v>
      </c>
      <c r="J67" s="19" t="s">
        <v>212</v>
      </c>
      <c r="K67" s="19" t="s">
        <v>212</v>
      </c>
      <c r="L67" s="19" t="s">
        <v>212</v>
      </c>
      <c r="M67" s="19" t="s">
        <v>212</v>
      </c>
      <c r="N67" s="19" t="s">
        <v>212</v>
      </c>
      <c r="O67" s="19" t="s">
        <v>212</v>
      </c>
      <c r="P67" s="19" t="s">
        <v>230</v>
      </c>
      <c r="Q67" s="19" t="s">
        <v>21</v>
      </c>
      <c r="R67" s="19"/>
      <c r="S67" s="19"/>
      <c r="T67" s="114"/>
    </row>
    <row r="68" spans="1:20" x14ac:dyDescent="0.2">
      <c r="A68" s="19" t="s">
        <v>63</v>
      </c>
      <c r="B68" s="19" t="s">
        <v>449</v>
      </c>
      <c r="C68" s="19">
        <v>19601437</v>
      </c>
      <c r="D68" s="19" t="s">
        <v>16</v>
      </c>
      <c r="E68" s="19" t="s">
        <v>29</v>
      </c>
      <c r="F68" s="19" t="s">
        <v>208</v>
      </c>
      <c r="G68" s="19" t="s">
        <v>208</v>
      </c>
      <c r="H68" s="19" t="s">
        <v>208</v>
      </c>
      <c r="I68" s="19" t="s">
        <v>208</v>
      </c>
      <c r="J68" s="19" t="s">
        <v>208</v>
      </c>
      <c r="K68" s="19" t="s">
        <v>208</v>
      </c>
      <c r="L68" s="19" t="s">
        <v>208</v>
      </c>
      <c r="M68" s="19" t="s">
        <v>208</v>
      </c>
      <c r="N68" s="19" t="s">
        <v>208</v>
      </c>
      <c r="O68" s="19" t="s">
        <v>208</v>
      </c>
      <c r="P68" s="19" t="s">
        <v>230</v>
      </c>
      <c r="Q68" s="19" t="s">
        <v>21</v>
      </c>
      <c r="R68" s="19"/>
      <c r="S68" s="19"/>
      <c r="T68" s="114"/>
    </row>
    <row r="69" spans="1:20" x14ac:dyDescent="0.2">
      <c r="A69" s="19" t="s">
        <v>63</v>
      </c>
      <c r="B69" s="19" t="s">
        <v>450</v>
      </c>
      <c r="C69" s="19">
        <v>7634168</v>
      </c>
      <c r="D69" s="19" t="s">
        <v>64</v>
      </c>
      <c r="E69" s="19" t="s">
        <v>29</v>
      </c>
      <c r="F69" s="19" t="s">
        <v>208</v>
      </c>
      <c r="G69" s="19" t="s">
        <v>208</v>
      </c>
      <c r="H69" s="19" t="s">
        <v>208</v>
      </c>
      <c r="I69" s="19" t="s">
        <v>208</v>
      </c>
      <c r="J69" s="19" t="s">
        <v>208</v>
      </c>
      <c r="K69" s="19" t="s">
        <v>208</v>
      </c>
      <c r="L69" s="19" t="s">
        <v>208</v>
      </c>
      <c r="M69" s="19" t="s">
        <v>208</v>
      </c>
      <c r="N69" s="19" t="s">
        <v>208</v>
      </c>
      <c r="O69" s="19" t="s">
        <v>208</v>
      </c>
      <c r="P69" s="19" t="s">
        <v>230</v>
      </c>
      <c r="Q69" s="19" t="s">
        <v>21</v>
      </c>
      <c r="R69" s="19"/>
      <c r="S69" s="19"/>
      <c r="T69" s="114"/>
    </row>
    <row r="70" spans="1:20" x14ac:dyDescent="0.2">
      <c r="A70" s="19" t="s">
        <v>63</v>
      </c>
      <c r="B70" s="19" t="s">
        <v>451</v>
      </c>
      <c r="C70" s="19">
        <v>36561622</v>
      </c>
      <c r="D70" s="19" t="s">
        <v>16</v>
      </c>
      <c r="E70" s="19" t="s">
        <v>29</v>
      </c>
      <c r="F70" s="19" t="s">
        <v>212</v>
      </c>
      <c r="G70" s="19" t="s">
        <v>212</v>
      </c>
      <c r="H70" s="19" t="s">
        <v>212</v>
      </c>
      <c r="I70" s="19" t="s">
        <v>212</v>
      </c>
      <c r="J70" s="19" t="s">
        <v>212</v>
      </c>
      <c r="K70" s="19" t="s">
        <v>212</v>
      </c>
      <c r="L70" s="19" t="s">
        <v>212</v>
      </c>
      <c r="M70" s="19" t="s">
        <v>212</v>
      </c>
      <c r="N70" s="19" t="s">
        <v>212</v>
      </c>
      <c r="O70" s="19" t="s">
        <v>212</v>
      </c>
      <c r="P70" s="19" t="s">
        <v>230</v>
      </c>
      <c r="Q70" s="19" t="s">
        <v>21</v>
      </c>
      <c r="R70" s="19"/>
      <c r="S70" s="19"/>
      <c r="T70" s="114"/>
    </row>
    <row r="71" spans="1:20" x14ac:dyDescent="0.2">
      <c r="A71" s="19" t="s">
        <v>67</v>
      </c>
      <c r="B71" s="19" t="s">
        <v>504</v>
      </c>
      <c r="C71" s="19">
        <v>16254082</v>
      </c>
      <c r="D71" s="19" t="s">
        <v>16</v>
      </c>
      <c r="E71" s="19" t="s">
        <v>29</v>
      </c>
      <c r="F71" s="19" t="s">
        <v>208</v>
      </c>
      <c r="G71" s="19" t="s">
        <v>208</v>
      </c>
      <c r="H71" s="19" t="s">
        <v>208</v>
      </c>
      <c r="I71" s="19" t="s">
        <v>208</v>
      </c>
      <c r="J71" s="19" t="s">
        <v>208</v>
      </c>
      <c r="K71" s="19" t="s">
        <v>208</v>
      </c>
      <c r="L71" s="19" t="s">
        <v>208</v>
      </c>
      <c r="M71" s="19" t="s">
        <v>208</v>
      </c>
      <c r="N71" s="19" t="s">
        <v>208</v>
      </c>
      <c r="O71" s="19" t="s">
        <v>208</v>
      </c>
      <c r="P71" s="19" t="s">
        <v>230</v>
      </c>
      <c r="Q71" s="19" t="s">
        <v>21</v>
      </c>
      <c r="R71" s="19"/>
      <c r="S71" s="19"/>
      <c r="T71" s="19"/>
    </row>
    <row r="72" spans="1:20" x14ac:dyDescent="0.2">
      <c r="A72" s="19" t="s">
        <v>67</v>
      </c>
      <c r="B72" s="19" t="s">
        <v>505</v>
      </c>
      <c r="C72" s="19">
        <v>1128191924</v>
      </c>
      <c r="D72" s="19" t="s">
        <v>16</v>
      </c>
      <c r="E72" s="19" t="s">
        <v>29</v>
      </c>
      <c r="F72" s="19" t="s">
        <v>212</v>
      </c>
      <c r="G72" s="19" t="s">
        <v>212</v>
      </c>
      <c r="H72" s="19" t="s">
        <v>212</v>
      </c>
      <c r="I72" s="19" t="s">
        <v>212</v>
      </c>
      <c r="J72" s="19" t="s">
        <v>212</v>
      </c>
      <c r="K72" s="19" t="s">
        <v>212</v>
      </c>
      <c r="L72" s="19" t="s">
        <v>212</v>
      </c>
      <c r="M72" s="19" t="s">
        <v>212</v>
      </c>
      <c r="N72" s="19" t="s">
        <v>212</v>
      </c>
      <c r="O72" s="19" t="s">
        <v>212</v>
      </c>
      <c r="P72" s="19" t="s">
        <v>230</v>
      </c>
      <c r="Q72" s="19" t="s">
        <v>27</v>
      </c>
      <c r="R72" s="19" t="s">
        <v>61</v>
      </c>
      <c r="S72" s="19" t="s">
        <v>506</v>
      </c>
      <c r="T72" s="19"/>
    </row>
    <row r="73" spans="1:20" x14ac:dyDescent="0.2">
      <c r="A73" s="19" t="s">
        <v>67</v>
      </c>
      <c r="B73" s="19" t="s">
        <v>507</v>
      </c>
      <c r="C73" s="19">
        <v>4978424</v>
      </c>
      <c r="D73" s="19" t="s">
        <v>16</v>
      </c>
      <c r="E73" s="19" t="s">
        <v>29</v>
      </c>
      <c r="F73" s="19" t="s">
        <v>212</v>
      </c>
      <c r="G73" s="19" t="s">
        <v>212</v>
      </c>
      <c r="H73" s="19" t="s">
        <v>212</v>
      </c>
      <c r="I73" s="19" t="s">
        <v>212</v>
      </c>
      <c r="J73" s="19" t="s">
        <v>212</v>
      </c>
      <c r="K73" s="19" t="s">
        <v>212</v>
      </c>
      <c r="L73" s="19" t="s">
        <v>212</v>
      </c>
      <c r="M73" s="19" t="s">
        <v>212</v>
      </c>
      <c r="N73" s="19" t="s">
        <v>212</v>
      </c>
      <c r="O73" s="19" t="s">
        <v>212</v>
      </c>
      <c r="P73" s="19" t="s">
        <v>230</v>
      </c>
      <c r="Q73" s="19" t="s">
        <v>27</v>
      </c>
      <c r="R73" s="19" t="s">
        <v>61</v>
      </c>
      <c r="S73" s="19" t="s">
        <v>508</v>
      </c>
      <c r="T73" s="19"/>
    </row>
    <row r="74" spans="1:20" x14ac:dyDescent="0.2">
      <c r="A74" s="19" t="s">
        <v>67</v>
      </c>
      <c r="B74" s="19" t="s">
        <v>509</v>
      </c>
      <c r="C74" s="19">
        <v>36506397</v>
      </c>
      <c r="D74" s="19" t="s">
        <v>65</v>
      </c>
      <c r="E74" s="19" t="s">
        <v>29</v>
      </c>
      <c r="F74" s="19" t="s">
        <v>208</v>
      </c>
      <c r="G74" s="19" t="s">
        <v>208</v>
      </c>
      <c r="H74" s="19" t="s">
        <v>208</v>
      </c>
      <c r="I74" s="19" t="s">
        <v>212</v>
      </c>
      <c r="J74" s="19" t="s">
        <v>212</v>
      </c>
      <c r="K74" s="19" t="s">
        <v>208</v>
      </c>
      <c r="L74" s="19" t="s">
        <v>208</v>
      </c>
      <c r="M74" s="19" t="s">
        <v>212</v>
      </c>
      <c r="N74" s="19" t="s">
        <v>208</v>
      </c>
      <c r="O74" s="19" t="s">
        <v>212</v>
      </c>
      <c r="P74" s="19" t="s">
        <v>230</v>
      </c>
      <c r="Q74" s="19" t="s">
        <v>21</v>
      </c>
      <c r="R74" s="19"/>
      <c r="S74" s="19"/>
      <c r="T74" s="19"/>
    </row>
    <row r="75" spans="1:20" x14ac:dyDescent="0.2">
      <c r="A75" s="19" t="s">
        <v>67</v>
      </c>
      <c r="B75" s="19" t="s">
        <v>510</v>
      </c>
      <c r="C75" s="19">
        <v>39055553</v>
      </c>
      <c r="D75" s="19" t="s">
        <v>16</v>
      </c>
      <c r="E75" s="19" t="s">
        <v>29</v>
      </c>
      <c r="F75" s="19" t="s">
        <v>212</v>
      </c>
      <c r="G75" s="19" t="s">
        <v>212</v>
      </c>
      <c r="H75" s="19" t="s">
        <v>208</v>
      </c>
      <c r="I75" s="19" t="s">
        <v>208</v>
      </c>
      <c r="J75" s="19" t="s">
        <v>208</v>
      </c>
      <c r="K75" s="19" t="s">
        <v>208</v>
      </c>
      <c r="L75" s="19" t="s">
        <v>208</v>
      </c>
      <c r="M75" s="19" t="s">
        <v>208</v>
      </c>
      <c r="N75" s="19" t="s">
        <v>208</v>
      </c>
      <c r="O75" s="19" t="s">
        <v>208</v>
      </c>
      <c r="P75" s="19" t="s">
        <v>230</v>
      </c>
      <c r="Q75" s="19" t="s">
        <v>21</v>
      </c>
      <c r="R75" s="19"/>
      <c r="S75" s="19"/>
      <c r="T75" s="19"/>
    </row>
    <row r="76" spans="1:20" x14ac:dyDescent="0.2">
      <c r="A76" s="19" t="s">
        <v>67</v>
      </c>
      <c r="B76" s="19" t="s">
        <v>306</v>
      </c>
      <c r="C76" s="19">
        <v>1066268781</v>
      </c>
      <c r="D76" s="19" t="s">
        <v>16</v>
      </c>
      <c r="E76" s="19" t="s">
        <v>29</v>
      </c>
      <c r="F76" s="19" t="s">
        <v>212</v>
      </c>
      <c r="G76" s="19" t="s">
        <v>212</v>
      </c>
      <c r="H76" s="19" t="s">
        <v>212</v>
      </c>
      <c r="I76" s="19" t="s">
        <v>212</v>
      </c>
      <c r="J76" s="19" t="s">
        <v>212</v>
      </c>
      <c r="K76" s="19" t="s">
        <v>212</v>
      </c>
      <c r="L76" s="19" t="s">
        <v>212</v>
      </c>
      <c r="M76" s="19" t="s">
        <v>212</v>
      </c>
      <c r="N76" s="19" t="s">
        <v>212</v>
      </c>
      <c r="O76" s="19" t="s">
        <v>212</v>
      </c>
      <c r="P76" s="19" t="s">
        <v>230</v>
      </c>
      <c r="Q76" s="19" t="s">
        <v>21</v>
      </c>
      <c r="R76" s="19"/>
      <c r="S76" s="19"/>
      <c r="T76" s="19"/>
    </row>
    <row r="77" spans="1:20" x14ac:dyDescent="0.2">
      <c r="A77" s="19" t="s">
        <v>67</v>
      </c>
      <c r="B77" s="19" t="s">
        <v>511</v>
      </c>
      <c r="C77" s="19">
        <v>36451924</v>
      </c>
      <c r="D77" s="19" t="s">
        <v>16</v>
      </c>
      <c r="E77" s="19" t="s">
        <v>29</v>
      </c>
      <c r="F77" s="19" t="s">
        <v>208</v>
      </c>
      <c r="G77" s="19" t="s">
        <v>208</v>
      </c>
      <c r="H77" s="19" t="s">
        <v>208</v>
      </c>
      <c r="I77" s="19" t="s">
        <v>208</v>
      </c>
      <c r="J77" s="19" t="s">
        <v>208</v>
      </c>
      <c r="K77" s="19" t="s">
        <v>208</v>
      </c>
      <c r="L77" s="19" t="s">
        <v>208</v>
      </c>
      <c r="M77" s="19" t="s">
        <v>208</v>
      </c>
      <c r="N77" s="19" t="s">
        <v>208</v>
      </c>
      <c r="O77" s="19" t="s">
        <v>208</v>
      </c>
      <c r="P77" s="19" t="s">
        <v>230</v>
      </c>
      <c r="Q77" s="19" t="s">
        <v>27</v>
      </c>
      <c r="R77" s="19" t="s">
        <v>141</v>
      </c>
      <c r="S77" s="19" t="s">
        <v>512</v>
      </c>
      <c r="T77" s="19"/>
    </row>
    <row r="78" spans="1:20" x14ac:dyDescent="0.2">
      <c r="A78" s="19" t="s">
        <v>67</v>
      </c>
      <c r="B78" s="19" t="s">
        <v>513</v>
      </c>
      <c r="C78" s="19">
        <v>57431667</v>
      </c>
      <c r="D78" s="19" t="s">
        <v>16</v>
      </c>
      <c r="E78" s="19" t="s">
        <v>29</v>
      </c>
      <c r="F78" s="19" t="s">
        <v>212</v>
      </c>
      <c r="G78" s="19" t="s">
        <v>212</v>
      </c>
      <c r="H78" s="19" t="s">
        <v>212</v>
      </c>
      <c r="I78" s="19" t="s">
        <v>212</v>
      </c>
      <c r="J78" s="19" t="s">
        <v>212</v>
      </c>
      <c r="K78" s="19" t="s">
        <v>212</v>
      </c>
      <c r="L78" s="19" t="s">
        <v>212</v>
      </c>
      <c r="M78" s="19" t="s">
        <v>212</v>
      </c>
      <c r="N78" s="19" t="s">
        <v>212</v>
      </c>
      <c r="O78" s="19" t="s">
        <v>212</v>
      </c>
      <c r="P78" s="19" t="s">
        <v>230</v>
      </c>
      <c r="Q78" s="19" t="s">
        <v>21</v>
      </c>
      <c r="R78" s="19"/>
      <c r="S78" s="19"/>
      <c r="T78" s="19"/>
    </row>
    <row r="79" spans="1:20" x14ac:dyDescent="0.2">
      <c r="A79" s="19" t="s">
        <v>67</v>
      </c>
      <c r="B79" s="19" t="s">
        <v>514</v>
      </c>
      <c r="C79" s="19">
        <v>1123401941</v>
      </c>
      <c r="D79" s="19" t="s">
        <v>65</v>
      </c>
      <c r="E79" s="19" t="s">
        <v>29</v>
      </c>
      <c r="F79" s="19" t="s">
        <v>212</v>
      </c>
      <c r="G79" s="19" t="s">
        <v>212</v>
      </c>
      <c r="H79" s="19" t="s">
        <v>212</v>
      </c>
      <c r="I79" s="19" t="s">
        <v>212</v>
      </c>
      <c r="J79" s="19" t="s">
        <v>212</v>
      </c>
      <c r="K79" s="19" t="s">
        <v>212</v>
      </c>
      <c r="L79" s="19" t="s">
        <v>212</v>
      </c>
      <c r="M79" s="19" t="s">
        <v>212</v>
      </c>
      <c r="N79" s="19" t="s">
        <v>212</v>
      </c>
      <c r="O79" s="19" t="s">
        <v>212</v>
      </c>
      <c r="P79" s="19" t="s">
        <v>230</v>
      </c>
      <c r="Q79" s="19" t="s">
        <v>27</v>
      </c>
      <c r="R79" s="19" t="s">
        <v>61</v>
      </c>
      <c r="S79" s="19" t="s">
        <v>515</v>
      </c>
      <c r="T79" s="19"/>
    </row>
    <row r="80" spans="1:20" x14ac:dyDescent="0.2">
      <c r="A80" s="19" t="s">
        <v>67</v>
      </c>
      <c r="B80" s="19" t="s">
        <v>516</v>
      </c>
      <c r="C80" s="19">
        <v>8764796</v>
      </c>
      <c r="D80" s="19" t="s">
        <v>16</v>
      </c>
      <c r="E80" s="19" t="s">
        <v>29</v>
      </c>
      <c r="F80" s="19" t="s">
        <v>212</v>
      </c>
      <c r="G80" s="19" t="s">
        <v>212</v>
      </c>
      <c r="H80" s="19" t="s">
        <v>212</v>
      </c>
      <c r="I80" s="19" t="s">
        <v>212</v>
      </c>
      <c r="J80" s="19" t="s">
        <v>208</v>
      </c>
      <c r="K80" s="19" t="s">
        <v>208</v>
      </c>
      <c r="L80" s="19" t="s">
        <v>208</v>
      </c>
      <c r="M80" s="19" t="s">
        <v>212</v>
      </c>
      <c r="N80" s="19" t="s">
        <v>208</v>
      </c>
      <c r="O80" s="19" t="s">
        <v>212</v>
      </c>
      <c r="P80" s="19" t="s">
        <v>230</v>
      </c>
      <c r="Q80" s="19" t="s">
        <v>21</v>
      </c>
      <c r="R80" s="19"/>
      <c r="S80" s="19"/>
      <c r="T80" s="19"/>
    </row>
    <row r="81" spans="1:20" x14ac:dyDescent="0.2">
      <c r="A81" s="19" t="s">
        <v>67</v>
      </c>
      <c r="B81" s="19" t="s">
        <v>517</v>
      </c>
      <c r="C81" s="19">
        <v>6890927</v>
      </c>
      <c r="D81" s="19" t="s">
        <v>5</v>
      </c>
      <c r="E81" s="19" t="s">
        <v>29</v>
      </c>
      <c r="F81" s="19" t="s">
        <v>212</v>
      </c>
      <c r="G81" s="19" t="s">
        <v>208</v>
      </c>
      <c r="H81" s="19" t="s">
        <v>211</v>
      </c>
      <c r="I81" s="19" t="s">
        <v>212</v>
      </c>
      <c r="J81" s="19" t="s">
        <v>208</v>
      </c>
      <c r="K81" s="19" t="s">
        <v>211</v>
      </c>
      <c r="L81" s="19" t="s">
        <v>208</v>
      </c>
      <c r="M81" s="19" t="s">
        <v>212</v>
      </c>
      <c r="N81" s="19" t="s">
        <v>208</v>
      </c>
      <c r="O81" s="19" t="s">
        <v>208</v>
      </c>
      <c r="P81" s="19" t="s">
        <v>230</v>
      </c>
      <c r="Q81" s="19" t="s">
        <v>27</v>
      </c>
      <c r="R81" s="19" t="s">
        <v>141</v>
      </c>
      <c r="S81" s="19" t="s">
        <v>518</v>
      </c>
      <c r="T81" s="19"/>
    </row>
    <row r="82" spans="1:20" x14ac:dyDescent="0.2">
      <c r="A82" s="19" t="s">
        <v>67</v>
      </c>
      <c r="B82" s="19" t="s">
        <v>519</v>
      </c>
      <c r="C82" s="19">
        <v>85463368</v>
      </c>
      <c r="D82" s="19" t="s">
        <v>3</v>
      </c>
      <c r="E82" s="19" t="s">
        <v>29</v>
      </c>
      <c r="F82" s="19" t="s">
        <v>208</v>
      </c>
      <c r="G82" s="19" t="s">
        <v>208</v>
      </c>
      <c r="H82" s="19" t="s">
        <v>208</v>
      </c>
      <c r="I82" s="19" t="s">
        <v>208</v>
      </c>
      <c r="J82" s="19" t="s">
        <v>208</v>
      </c>
      <c r="K82" s="19" t="s">
        <v>208</v>
      </c>
      <c r="L82" s="19" t="s">
        <v>208</v>
      </c>
      <c r="M82" s="19" t="s">
        <v>208</v>
      </c>
      <c r="N82" s="19" t="s">
        <v>208</v>
      </c>
      <c r="O82" s="19" t="s">
        <v>212</v>
      </c>
      <c r="P82" s="19" t="s">
        <v>230</v>
      </c>
      <c r="Q82" s="19" t="s">
        <v>21</v>
      </c>
      <c r="R82" s="19"/>
      <c r="S82" s="19"/>
      <c r="T82" s="19"/>
    </row>
    <row r="83" spans="1:20" x14ac:dyDescent="0.2">
      <c r="A83" s="19" t="s">
        <v>67</v>
      </c>
      <c r="B83" s="19" t="s">
        <v>520</v>
      </c>
      <c r="C83" s="19">
        <v>12642607</v>
      </c>
      <c r="D83" s="19" t="s">
        <v>30</v>
      </c>
      <c r="E83" s="19" t="s">
        <v>29</v>
      </c>
      <c r="F83" s="19" t="s">
        <v>212</v>
      </c>
      <c r="G83" s="19" t="s">
        <v>208</v>
      </c>
      <c r="H83" s="19" t="s">
        <v>211</v>
      </c>
      <c r="I83" s="19" t="s">
        <v>212</v>
      </c>
      <c r="J83" s="19" t="s">
        <v>212</v>
      </c>
      <c r="K83" s="19" t="s">
        <v>212</v>
      </c>
      <c r="L83" s="19" t="s">
        <v>212</v>
      </c>
      <c r="M83" s="19" t="s">
        <v>212</v>
      </c>
      <c r="N83" s="19" t="s">
        <v>212</v>
      </c>
      <c r="O83" s="19" t="s">
        <v>212</v>
      </c>
      <c r="P83" s="19" t="s">
        <v>230</v>
      </c>
      <c r="Q83" s="19" t="s">
        <v>21</v>
      </c>
      <c r="R83" s="19" t="s">
        <v>141</v>
      </c>
      <c r="S83" s="19" t="s">
        <v>521</v>
      </c>
      <c r="T83" s="19"/>
    </row>
    <row r="84" spans="1:20" x14ac:dyDescent="0.2">
      <c r="A84" s="19" t="s">
        <v>67</v>
      </c>
      <c r="B84" s="19" t="s">
        <v>522</v>
      </c>
      <c r="C84" s="19">
        <v>57171452</v>
      </c>
      <c r="D84" s="19" t="s">
        <v>16</v>
      </c>
      <c r="E84" s="19" t="s">
        <v>29</v>
      </c>
      <c r="F84" s="19" t="s">
        <v>208</v>
      </c>
      <c r="G84" s="19" t="s">
        <v>212</v>
      </c>
      <c r="H84" s="19" t="s">
        <v>208</v>
      </c>
      <c r="I84" s="19" t="s">
        <v>212</v>
      </c>
      <c r="J84" s="19" t="s">
        <v>212</v>
      </c>
      <c r="K84" s="19" t="s">
        <v>212</v>
      </c>
      <c r="L84" s="19" t="s">
        <v>208</v>
      </c>
      <c r="M84" s="19" t="s">
        <v>208</v>
      </c>
      <c r="N84" s="19" t="s">
        <v>208</v>
      </c>
      <c r="O84" s="19" t="s">
        <v>212</v>
      </c>
      <c r="P84" s="19" t="s">
        <v>230</v>
      </c>
      <c r="Q84" s="19" t="s">
        <v>21</v>
      </c>
      <c r="R84" s="19"/>
      <c r="S84" s="19"/>
      <c r="T84" s="19"/>
    </row>
    <row r="85" spans="1:20" x14ac:dyDescent="0.2">
      <c r="A85" s="19" t="s">
        <v>67</v>
      </c>
      <c r="B85" s="19" t="s">
        <v>523</v>
      </c>
      <c r="C85" s="19">
        <v>1082903906</v>
      </c>
      <c r="D85" s="19" t="s">
        <v>16</v>
      </c>
      <c r="E85" s="19" t="s">
        <v>29</v>
      </c>
      <c r="F85" s="19" t="s">
        <v>208</v>
      </c>
      <c r="G85" s="19" t="s">
        <v>212</v>
      </c>
      <c r="H85" s="19" t="s">
        <v>212</v>
      </c>
      <c r="I85" s="19" t="s">
        <v>208</v>
      </c>
      <c r="J85" s="19" t="s">
        <v>212</v>
      </c>
      <c r="K85" s="19" t="s">
        <v>208</v>
      </c>
      <c r="L85" s="19" t="s">
        <v>208</v>
      </c>
      <c r="M85" s="19" t="s">
        <v>212</v>
      </c>
      <c r="N85" s="19" t="s">
        <v>212</v>
      </c>
      <c r="O85" s="19" t="s">
        <v>212</v>
      </c>
      <c r="P85" s="19" t="s">
        <v>230</v>
      </c>
      <c r="Q85" s="19" t="s">
        <v>21</v>
      </c>
      <c r="R85" s="19"/>
      <c r="S85" s="19"/>
      <c r="T85" s="19"/>
    </row>
    <row r="86" spans="1:20" x14ac:dyDescent="0.2">
      <c r="A86" s="19" t="s">
        <v>67</v>
      </c>
      <c r="B86" s="19" t="s">
        <v>524</v>
      </c>
      <c r="C86" s="19">
        <v>1082893946</v>
      </c>
      <c r="D86" s="19" t="s">
        <v>16</v>
      </c>
      <c r="E86" s="19" t="s">
        <v>29</v>
      </c>
      <c r="F86" s="19" t="s">
        <v>212</v>
      </c>
      <c r="G86" s="19" t="s">
        <v>212</v>
      </c>
      <c r="H86" s="19" t="s">
        <v>212</v>
      </c>
      <c r="I86" s="19" t="s">
        <v>212</v>
      </c>
      <c r="J86" s="19" t="s">
        <v>212</v>
      </c>
      <c r="K86" s="19" t="s">
        <v>212</v>
      </c>
      <c r="L86" s="19" t="s">
        <v>212</v>
      </c>
      <c r="M86" s="19" t="s">
        <v>212</v>
      </c>
      <c r="N86" s="19" t="s">
        <v>212</v>
      </c>
      <c r="O86" s="19" t="s">
        <v>212</v>
      </c>
      <c r="P86" s="19" t="s">
        <v>230</v>
      </c>
      <c r="Q86" s="19" t="s">
        <v>21</v>
      </c>
      <c r="R86" s="19"/>
      <c r="S86" s="19"/>
      <c r="T86" s="19"/>
    </row>
    <row r="87" spans="1:20" x14ac:dyDescent="0.2">
      <c r="A87" s="19" t="s">
        <v>67</v>
      </c>
      <c r="B87" s="19" t="s">
        <v>525</v>
      </c>
      <c r="C87" s="19">
        <v>36535656</v>
      </c>
      <c r="D87" s="19" t="s">
        <v>65</v>
      </c>
      <c r="E87" s="19" t="s">
        <v>29</v>
      </c>
      <c r="F87" s="19" t="s">
        <v>212</v>
      </c>
      <c r="G87" s="19" t="s">
        <v>212</v>
      </c>
      <c r="H87" s="19" t="s">
        <v>212</v>
      </c>
      <c r="I87" s="19" t="s">
        <v>212</v>
      </c>
      <c r="J87" s="19" t="s">
        <v>212</v>
      </c>
      <c r="K87" s="19" t="s">
        <v>212</v>
      </c>
      <c r="L87" s="19" t="s">
        <v>212</v>
      </c>
      <c r="M87" s="19" t="s">
        <v>212</v>
      </c>
      <c r="N87" s="19" t="s">
        <v>212</v>
      </c>
      <c r="O87" s="19" t="s">
        <v>212</v>
      </c>
      <c r="P87" s="19" t="s">
        <v>230</v>
      </c>
      <c r="Q87" s="19" t="s">
        <v>27</v>
      </c>
      <c r="R87" s="19" t="s">
        <v>61</v>
      </c>
      <c r="S87" s="19" t="s">
        <v>526</v>
      </c>
      <c r="T87" s="19"/>
    </row>
    <row r="88" spans="1:20" x14ac:dyDescent="0.2">
      <c r="A88" s="19" t="s">
        <v>67</v>
      </c>
      <c r="B88" s="19" t="s">
        <v>527</v>
      </c>
      <c r="C88" s="19">
        <v>12553130</v>
      </c>
      <c r="D88" s="19" t="s">
        <v>16</v>
      </c>
      <c r="E88" s="19" t="s">
        <v>29</v>
      </c>
      <c r="F88" s="19" t="s">
        <v>212</v>
      </c>
      <c r="G88" s="19" t="s">
        <v>212</v>
      </c>
      <c r="H88" s="19" t="s">
        <v>212</v>
      </c>
      <c r="I88" s="19" t="s">
        <v>212</v>
      </c>
      <c r="J88" s="19" t="s">
        <v>212</v>
      </c>
      <c r="K88" s="19" t="s">
        <v>212</v>
      </c>
      <c r="L88" s="19" t="s">
        <v>212</v>
      </c>
      <c r="M88" s="19" t="s">
        <v>212</v>
      </c>
      <c r="N88" s="19" t="s">
        <v>212</v>
      </c>
      <c r="O88" s="19" t="s">
        <v>212</v>
      </c>
      <c r="P88" s="19" t="s">
        <v>230</v>
      </c>
      <c r="Q88" s="19" t="s">
        <v>27</v>
      </c>
      <c r="R88" s="19" t="s">
        <v>61</v>
      </c>
      <c r="S88" s="19" t="s">
        <v>528</v>
      </c>
      <c r="T88" s="19"/>
    </row>
    <row r="89" spans="1:20" x14ac:dyDescent="0.2">
      <c r="A89" s="19" t="s">
        <v>67</v>
      </c>
      <c r="B89" s="19" t="s">
        <v>529</v>
      </c>
      <c r="C89" s="19">
        <v>1082884025</v>
      </c>
      <c r="D89" s="19" t="s">
        <v>30</v>
      </c>
      <c r="E89" s="19" t="s">
        <v>29</v>
      </c>
      <c r="F89" s="19" t="s">
        <v>212</v>
      </c>
      <c r="G89" s="19" t="s">
        <v>212</v>
      </c>
      <c r="H89" s="19" t="s">
        <v>212</v>
      </c>
      <c r="I89" s="19" t="s">
        <v>212</v>
      </c>
      <c r="J89" s="19" t="s">
        <v>212</v>
      </c>
      <c r="K89" s="19" t="s">
        <v>212</v>
      </c>
      <c r="L89" s="19" t="s">
        <v>212</v>
      </c>
      <c r="M89" s="19" t="s">
        <v>212</v>
      </c>
      <c r="N89" s="19" t="s">
        <v>212</v>
      </c>
      <c r="O89" s="19" t="s">
        <v>212</v>
      </c>
      <c r="P89" s="19" t="s">
        <v>230</v>
      </c>
      <c r="Q89" s="19" t="s">
        <v>21</v>
      </c>
      <c r="R89" s="19"/>
      <c r="S89" s="19"/>
      <c r="T89" s="19"/>
    </row>
    <row r="90" spans="1:20" x14ac:dyDescent="0.2">
      <c r="A90" s="19" t="s">
        <v>67</v>
      </c>
      <c r="B90" s="19" t="s">
        <v>530</v>
      </c>
      <c r="C90" s="19">
        <v>36451924</v>
      </c>
      <c r="D90" s="19" t="s">
        <v>16</v>
      </c>
      <c r="E90" s="19" t="s">
        <v>29</v>
      </c>
      <c r="F90" s="19" t="s">
        <v>208</v>
      </c>
      <c r="G90" s="19" t="s">
        <v>212</v>
      </c>
      <c r="H90" s="19" t="s">
        <v>208</v>
      </c>
      <c r="I90" s="19" t="s">
        <v>208</v>
      </c>
      <c r="J90" s="19" t="s">
        <v>208</v>
      </c>
      <c r="K90" s="19" t="s">
        <v>208</v>
      </c>
      <c r="L90" s="19" t="s">
        <v>208</v>
      </c>
      <c r="M90" s="19" t="s">
        <v>208</v>
      </c>
      <c r="N90" s="19" t="s">
        <v>208</v>
      </c>
      <c r="O90" s="19" t="s">
        <v>208</v>
      </c>
      <c r="P90" s="19" t="s">
        <v>230</v>
      </c>
      <c r="Q90" s="19" t="s">
        <v>27</v>
      </c>
      <c r="R90" s="19" t="s">
        <v>61</v>
      </c>
      <c r="S90" s="19" t="s">
        <v>531</v>
      </c>
      <c r="T90" s="19"/>
    </row>
    <row r="91" spans="1:20" x14ac:dyDescent="0.2">
      <c r="A91" s="19" t="s">
        <v>67</v>
      </c>
      <c r="B91" s="19" t="s">
        <v>532</v>
      </c>
      <c r="C91" s="19">
        <v>1107037346</v>
      </c>
      <c r="D91" s="19" t="s">
        <v>16</v>
      </c>
      <c r="E91" s="19" t="s">
        <v>29</v>
      </c>
      <c r="F91" s="19" t="s">
        <v>208</v>
      </c>
      <c r="G91" s="19" t="s">
        <v>208</v>
      </c>
      <c r="H91" s="19" t="s">
        <v>208</v>
      </c>
      <c r="I91" s="19" t="s">
        <v>208</v>
      </c>
      <c r="J91" s="19" t="s">
        <v>208</v>
      </c>
      <c r="K91" s="19" t="s">
        <v>208</v>
      </c>
      <c r="L91" s="19" t="s">
        <v>208</v>
      </c>
      <c r="M91" s="19" t="s">
        <v>208</v>
      </c>
      <c r="N91" s="19" t="s">
        <v>208</v>
      </c>
      <c r="O91" s="19" t="s">
        <v>208</v>
      </c>
      <c r="P91" s="19" t="s">
        <v>230</v>
      </c>
      <c r="Q91" s="19" t="s">
        <v>27</v>
      </c>
      <c r="R91" s="19" t="s">
        <v>61</v>
      </c>
      <c r="S91" s="19" t="s">
        <v>533</v>
      </c>
      <c r="T91" s="19"/>
    </row>
    <row r="92" spans="1:20" x14ac:dyDescent="0.2">
      <c r="A92" s="19" t="s">
        <v>67</v>
      </c>
      <c r="B92" s="19" t="s">
        <v>534</v>
      </c>
      <c r="C92" s="19">
        <v>57302783</v>
      </c>
      <c r="D92" s="19" t="s">
        <v>4</v>
      </c>
      <c r="E92" s="19" t="s">
        <v>29</v>
      </c>
      <c r="F92" s="19" t="s">
        <v>212</v>
      </c>
      <c r="G92" s="19" t="s">
        <v>212</v>
      </c>
      <c r="H92" s="19" t="s">
        <v>212</v>
      </c>
      <c r="I92" s="19" t="s">
        <v>212</v>
      </c>
      <c r="J92" s="19" t="s">
        <v>212</v>
      </c>
      <c r="K92" s="19" t="s">
        <v>212</v>
      </c>
      <c r="L92" s="19" t="s">
        <v>212</v>
      </c>
      <c r="M92" s="19" t="s">
        <v>212</v>
      </c>
      <c r="N92" s="19" t="s">
        <v>212</v>
      </c>
      <c r="O92" s="19" t="s">
        <v>212</v>
      </c>
      <c r="P92" s="19" t="s">
        <v>230</v>
      </c>
      <c r="Q92" s="19" t="s">
        <v>27</v>
      </c>
      <c r="R92" s="19" t="s">
        <v>61</v>
      </c>
      <c r="S92" s="19" t="s">
        <v>535</v>
      </c>
      <c r="T92" s="19"/>
    </row>
    <row r="93" spans="1:20" x14ac:dyDescent="0.2">
      <c r="A93" s="113" t="s">
        <v>69</v>
      </c>
      <c r="B93" s="113" t="s">
        <v>562</v>
      </c>
      <c r="C93" s="113">
        <v>1083019935</v>
      </c>
      <c r="D93" s="113" t="s">
        <v>16</v>
      </c>
      <c r="E93" s="113" t="s">
        <v>29</v>
      </c>
      <c r="F93" s="71" t="s">
        <v>208</v>
      </c>
      <c r="G93" s="71" t="s">
        <v>208</v>
      </c>
      <c r="H93" s="71" t="s">
        <v>208</v>
      </c>
      <c r="I93" s="71" t="s">
        <v>208</v>
      </c>
      <c r="J93" s="71" t="s">
        <v>212</v>
      </c>
      <c r="K93" s="71" t="s">
        <v>208</v>
      </c>
      <c r="L93" s="71" t="s">
        <v>208</v>
      </c>
      <c r="M93" s="71" t="s">
        <v>212</v>
      </c>
      <c r="N93" s="71" t="s">
        <v>212</v>
      </c>
      <c r="O93" s="71" t="s">
        <v>208</v>
      </c>
      <c r="P93" s="19" t="s">
        <v>230</v>
      </c>
      <c r="Q93" s="19" t="s">
        <v>21</v>
      </c>
      <c r="R93" s="19"/>
      <c r="S93" s="19"/>
      <c r="T93" s="19" t="s">
        <v>563</v>
      </c>
    </row>
    <row r="94" spans="1:20" x14ac:dyDescent="0.2">
      <c r="A94" s="113" t="s">
        <v>69</v>
      </c>
      <c r="B94" s="19" t="s">
        <v>564</v>
      </c>
      <c r="C94" s="19">
        <v>85457513</v>
      </c>
      <c r="D94" s="19" t="s">
        <v>65</v>
      </c>
      <c r="E94" s="19" t="s">
        <v>29</v>
      </c>
      <c r="F94" s="19" t="s">
        <v>208</v>
      </c>
      <c r="G94" s="19" t="s">
        <v>208</v>
      </c>
      <c r="H94" s="19" t="s">
        <v>208</v>
      </c>
      <c r="I94" s="19" t="s">
        <v>208</v>
      </c>
      <c r="J94" s="19" t="s">
        <v>208</v>
      </c>
      <c r="K94" s="19" t="s">
        <v>208</v>
      </c>
      <c r="L94" s="19" t="s">
        <v>208</v>
      </c>
      <c r="M94" s="19" t="s">
        <v>212</v>
      </c>
      <c r="N94" s="19" t="s">
        <v>212</v>
      </c>
      <c r="O94" s="19" t="s">
        <v>212</v>
      </c>
      <c r="P94" s="19" t="s">
        <v>230</v>
      </c>
      <c r="Q94" s="19" t="s">
        <v>21</v>
      </c>
      <c r="R94" s="19"/>
      <c r="S94" s="19"/>
      <c r="T94" s="19"/>
    </row>
    <row r="95" spans="1:20" x14ac:dyDescent="0.2">
      <c r="A95" s="113" t="s">
        <v>69</v>
      </c>
      <c r="B95" s="19" t="s">
        <v>565</v>
      </c>
      <c r="C95" s="19">
        <v>19614991</v>
      </c>
      <c r="D95" s="19" t="s">
        <v>16</v>
      </c>
      <c r="E95" s="19" t="s">
        <v>29</v>
      </c>
      <c r="F95" s="19" t="s">
        <v>212</v>
      </c>
      <c r="G95" s="19" t="s">
        <v>212</v>
      </c>
      <c r="H95" s="19" t="s">
        <v>212</v>
      </c>
      <c r="I95" s="19" t="s">
        <v>212</v>
      </c>
      <c r="J95" s="19" t="s">
        <v>212</v>
      </c>
      <c r="K95" s="19" t="s">
        <v>212</v>
      </c>
      <c r="L95" s="19" t="s">
        <v>212</v>
      </c>
      <c r="M95" s="19" t="s">
        <v>212</v>
      </c>
      <c r="N95" s="19" t="s">
        <v>212</v>
      </c>
      <c r="O95" s="19" t="s">
        <v>212</v>
      </c>
      <c r="P95" s="19" t="s">
        <v>230</v>
      </c>
      <c r="Q95" s="19" t="s">
        <v>21</v>
      </c>
      <c r="R95" s="19"/>
      <c r="S95" s="19"/>
      <c r="T95" s="19"/>
    </row>
    <row r="96" spans="1:20" x14ac:dyDescent="0.2">
      <c r="A96" s="113" t="s">
        <v>69</v>
      </c>
      <c r="B96" s="19" t="s">
        <v>566</v>
      </c>
      <c r="C96" s="19">
        <v>1004376197</v>
      </c>
      <c r="D96" s="19" t="s">
        <v>16</v>
      </c>
      <c r="E96" s="19" t="s">
        <v>29</v>
      </c>
      <c r="F96" s="19" t="s">
        <v>212</v>
      </c>
      <c r="G96" s="19" t="s">
        <v>212</v>
      </c>
      <c r="H96" s="19" t="s">
        <v>212</v>
      </c>
      <c r="I96" s="19" t="s">
        <v>208</v>
      </c>
      <c r="J96" s="19" t="s">
        <v>208</v>
      </c>
      <c r="K96" s="19" t="s">
        <v>208</v>
      </c>
      <c r="L96" s="19" t="s">
        <v>208</v>
      </c>
      <c r="M96" s="19" t="s">
        <v>208</v>
      </c>
      <c r="N96" s="19" t="s">
        <v>208</v>
      </c>
      <c r="O96" s="19" t="s">
        <v>208</v>
      </c>
      <c r="P96" s="19" t="s">
        <v>230</v>
      </c>
      <c r="Q96" s="19" t="s">
        <v>21</v>
      </c>
      <c r="R96" s="19"/>
      <c r="S96" s="19"/>
      <c r="T96" s="19"/>
    </row>
    <row r="97" spans="1:20" x14ac:dyDescent="0.2">
      <c r="A97" s="113" t="s">
        <v>69</v>
      </c>
      <c r="B97" s="19" t="s">
        <v>567</v>
      </c>
      <c r="C97" s="19">
        <v>1004364147</v>
      </c>
      <c r="D97" s="19" t="s">
        <v>16</v>
      </c>
      <c r="E97" s="19" t="s">
        <v>29</v>
      </c>
      <c r="F97" s="19" t="s">
        <v>212</v>
      </c>
      <c r="G97" s="19" t="s">
        <v>212</v>
      </c>
      <c r="H97" s="19" t="s">
        <v>212</v>
      </c>
      <c r="I97" s="19" t="s">
        <v>212</v>
      </c>
      <c r="J97" s="19" t="s">
        <v>212</v>
      </c>
      <c r="K97" s="19" t="s">
        <v>212</v>
      </c>
      <c r="L97" s="19" t="s">
        <v>212</v>
      </c>
      <c r="M97" s="19" t="s">
        <v>212</v>
      </c>
      <c r="N97" s="19" t="s">
        <v>212</v>
      </c>
      <c r="O97" s="19" t="s">
        <v>212</v>
      </c>
      <c r="P97" s="19" t="s">
        <v>230</v>
      </c>
      <c r="Q97" s="19" t="s">
        <v>21</v>
      </c>
      <c r="R97" s="19"/>
      <c r="S97" s="19"/>
      <c r="T97" s="19"/>
    </row>
    <row r="98" spans="1:20" x14ac:dyDescent="0.2">
      <c r="A98" s="113" t="s">
        <v>69</v>
      </c>
      <c r="B98" s="19" t="s">
        <v>568</v>
      </c>
      <c r="C98" s="19">
        <v>1082907995</v>
      </c>
      <c r="D98" s="19" t="s">
        <v>65</v>
      </c>
      <c r="E98" s="19" t="s">
        <v>29</v>
      </c>
      <c r="F98" s="19" t="s">
        <v>212</v>
      </c>
      <c r="G98" s="19" t="s">
        <v>212</v>
      </c>
      <c r="H98" s="19" t="s">
        <v>212</v>
      </c>
      <c r="I98" s="19" t="s">
        <v>212</v>
      </c>
      <c r="J98" s="19" t="s">
        <v>212</v>
      </c>
      <c r="K98" s="19" t="s">
        <v>212</v>
      </c>
      <c r="L98" s="19" t="s">
        <v>212</v>
      </c>
      <c r="M98" s="19" t="s">
        <v>212</v>
      </c>
      <c r="N98" s="19" t="s">
        <v>212</v>
      </c>
      <c r="O98" s="19" t="s">
        <v>212</v>
      </c>
      <c r="P98" s="19" t="s">
        <v>230</v>
      </c>
      <c r="Q98" s="19" t="s">
        <v>27</v>
      </c>
      <c r="R98" s="19" t="s">
        <v>61</v>
      </c>
      <c r="S98" s="19" t="s">
        <v>199</v>
      </c>
      <c r="T98" s="19"/>
    </row>
    <row r="99" spans="1:20" x14ac:dyDescent="0.2">
      <c r="A99" s="113" t="s">
        <v>69</v>
      </c>
      <c r="B99" s="19" t="s">
        <v>569</v>
      </c>
      <c r="C99" s="19">
        <v>85468792</v>
      </c>
      <c r="D99" s="19" t="s">
        <v>64</v>
      </c>
      <c r="E99" s="19" t="s">
        <v>29</v>
      </c>
      <c r="F99" s="19" t="s">
        <v>212</v>
      </c>
      <c r="G99" s="19" t="s">
        <v>212</v>
      </c>
      <c r="H99" s="19" t="s">
        <v>212</v>
      </c>
      <c r="I99" s="19" t="s">
        <v>212</v>
      </c>
      <c r="J99" s="19" t="s">
        <v>212</v>
      </c>
      <c r="K99" s="19" t="s">
        <v>212</v>
      </c>
      <c r="L99" s="19" t="s">
        <v>212</v>
      </c>
      <c r="M99" s="19" t="s">
        <v>212</v>
      </c>
      <c r="N99" s="19" t="s">
        <v>212</v>
      </c>
      <c r="O99" s="19" t="s">
        <v>212</v>
      </c>
      <c r="P99" s="19" t="s">
        <v>230</v>
      </c>
      <c r="Q99" s="19" t="s">
        <v>21</v>
      </c>
      <c r="R99" s="19"/>
      <c r="S99" s="19"/>
      <c r="T99" s="19"/>
    </row>
    <row r="100" spans="1:20" x14ac:dyDescent="0.2">
      <c r="A100" s="113" t="s">
        <v>69</v>
      </c>
      <c r="B100" s="19" t="s">
        <v>570</v>
      </c>
      <c r="C100" s="19">
        <v>39006728</v>
      </c>
      <c r="D100" s="19" t="s">
        <v>52</v>
      </c>
      <c r="E100" s="19" t="s">
        <v>571</v>
      </c>
      <c r="F100" s="19" t="s">
        <v>208</v>
      </c>
      <c r="G100" s="19" t="s">
        <v>208</v>
      </c>
      <c r="H100" s="19" t="s">
        <v>208</v>
      </c>
      <c r="I100" s="19" t="s">
        <v>208</v>
      </c>
      <c r="J100" s="19" t="s">
        <v>208</v>
      </c>
      <c r="K100" s="19" t="s">
        <v>208</v>
      </c>
      <c r="L100" s="19" t="s">
        <v>208</v>
      </c>
      <c r="M100" s="19" t="s">
        <v>208</v>
      </c>
      <c r="N100" s="19" t="s">
        <v>208</v>
      </c>
      <c r="O100" s="19" t="s">
        <v>208</v>
      </c>
      <c r="P100" s="19" t="s">
        <v>206</v>
      </c>
      <c r="Q100" s="19" t="s">
        <v>21</v>
      </c>
      <c r="R100" s="19"/>
      <c r="S100" s="19"/>
      <c r="T100" s="19"/>
    </row>
    <row r="101" spans="1:20" x14ac:dyDescent="0.2">
      <c r="A101" s="113" t="s">
        <v>69</v>
      </c>
      <c r="B101" s="19" t="s">
        <v>572</v>
      </c>
      <c r="C101" s="19">
        <v>1082854578</v>
      </c>
      <c r="D101" s="19" t="s">
        <v>16</v>
      </c>
      <c r="E101" s="19" t="s">
        <v>29</v>
      </c>
      <c r="F101" s="19" t="s">
        <v>212</v>
      </c>
      <c r="G101" s="19" t="s">
        <v>212</v>
      </c>
      <c r="H101" s="19" t="s">
        <v>212</v>
      </c>
      <c r="I101" s="19" t="s">
        <v>208</v>
      </c>
      <c r="J101" s="19" t="s">
        <v>208</v>
      </c>
      <c r="K101" s="19" t="s">
        <v>212</v>
      </c>
      <c r="L101" s="19" t="s">
        <v>208</v>
      </c>
      <c r="M101" s="19" t="s">
        <v>212</v>
      </c>
      <c r="N101" s="19" t="s">
        <v>212</v>
      </c>
      <c r="O101" s="19" t="s">
        <v>208</v>
      </c>
      <c r="P101" s="19" t="s">
        <v>230</v>
      </c>
      <c r="Q101" s="19" t="s">
        <v>27</v>
      </c>
      <c r="R101" s="19" t="s">
        <v>141</v>
      </c>
      <c r="S101" s="19" t="s">
        <v>573</v>
      </c>
      <c r="T101" s="19"/>
    </row>
    <row r="102" spans="1:20" x14ac:dyDescent="0.2">
      <c r="A102" s="113" t="s">
        <v>69</v>
      </c>
      <c r="B102" s="19" t="s">
        <v>574</v>
      </c>
      <c r="C102" s="19">
        <v>78293982</v>
      </c>
      <c r="D102" s="19" t="s">
        <v>16</v>
      </c>
      <c r="E102" s="19" t="s">
        <v>29</v>
      </c>
      <c r="F102" s="19" t="s">
        <v>212</v>
      </c>
      <c r="G102" s="19" t="s">
        <v>212</v>
      </c>
      <c r="H102" s="19" t="s">
        <v>208</v>
      </c>
      <c r="I102" s="19" t="s">
        <v>212</v>
      </c>
      <c r="J102" s="19" t="s">
        <v>212</v>
      </c>
      <c r="K102" s="19" t="s">
        <v>208</v>
      </c>
      <c r="L102" s="19" t="s">
        <v>208</v>
      </c>
      <c r="M102" s="19" t="s">
        <v>212</v>
      </c>
      <c r="N102" s="19" t="s">
        <v>208</v>
      </c>
      <c r="O102" s="19" t="s">
        <v>208</v>
      </c>
      <c r="P102" s="19" t="s">
        <v>230</v>
      </c>
      <c r="Q102" s="19" t="s">
        <v>27</v>
      </c>
      <c r="R102" s="19" t="s">
        <v>61</v>
      </c>
      <c r="S102" s="19" t="s">
        <v>575</v>
      </c>
      <c r="T102" s="19"/>
    </row>
    <row r="103" spans="1:20" x14ac:dyDescent="0.2">
      <c r="A103" s="113" t="s">
        <v>69</v>
      </c>
      <c r="B103" s="19" t="s">
        <v>576</v>
      </c>
      <c r="C103" s="19">
        <v>12539503</v>
      </c>
      <c r="D103" s="19" t="s">
        <v>65</v>
      </c>
      <c r="E103" s="19" t="s">
        <v>29</v>
      </c>
      <c r="F103" s="19" t="s">
        <v>212</v>
      </c>
      <c r="G103" s="19" t="s">
        <v>212</v>
      </c>
      <c r="H103" s="19" t="s">
        <v>212</v>
      </c>
      <c r="I103" s="19" t="s">
        <v>212</v>
      </c>
      <c r="J103" s="19" t="s">
        <v>212</v>
      </c>
      <c r="K103" s="19" t="s">
        <v>212</v>
      </c>
      <c r="L103" s="19" t="s">
        <v>212</v>
      </c>
      <c r="M103" s="19" t="s">
        <v>212</v>
      </c>
      <c r="N103" s="19" t="s">
        <v>212</v>
      </c>
      <c r="O103" s="19" t="s">
        <v>212</v>
      </c>
      <c r="P103" s="19" t="s">
        <v>230</v>
      </c>
      <c r="Q103" s="19" t="s">
        <v>21</v>
      </c>
      <c r="R103" s="19"/>
      <c r="S103" s="19"/>
      <c r="T103" s="19"/>
    </row>
    <row r="104" spans="1:20" x14ac:dyDescent="0.2">
      <c r="A104" s="113" t="s">
        <v>69</v>
      </c>
      <c r="B104" s="19" t="s">
        <v>577</v>
      </c>
      <c r="C104" s="19">
        <v>57427986</v>
      </c>
      <c r="D104" s="19" t="s">
        <v>30</v>
      </c>
      <c r="E104" s="19" t="s">
        <v>29</v>
      </c>
      <c r="F104" s="19" t="s">
        <v>212</v>
      </c>
      <c r="G104" s="19" t="s">
        <v>212</v>
      </c>
      <c r="H104" s="19" t="s">
        <v>212</v>
      </c>
      <c r="I104" s="19" t="s">
        <v>212</v>
      </c>
      <c r="J104" s="19" t="s">
        <v>212</v>
      </c>
      <c r="K104" s="19" t="s">
        <v>212</v>
      </c>
      <c r="L104" s="19" t="s">
        <v>212</v>
      </c>
      <c r="M104" s="19" t="s">
        <v>212</v>
      </c>
      <c r="N104" s="19" t="s">
        <v>212</v>
      </c>
      <c r="O104" s="19" t="s">
        <v>212</v>
      </c>
      <c r="P104" s="19" t="s">
        <v>230</v>
      </c>
      <c r="Q104" s="19" t="s">
        <v>21</v>
      </c>
      <c r="R104" s="19"/>
      <c r="S104" s="19"/>
      <c r="T104" s="19"/>
    </row>
    <row r="105" spans="1:20" x14ac:dyDescent="0.2">
      <c r="A105" s="113" t="s">
        <v>69</v>
      </c>
      <c r="B105" s="19" t="s">
        <v>578</v>
      </c>
      <c r="C105" s="19">
        <v>1082840552</v>
      </c>
      <c r="D105" s="19" t="s">
        <v>16</v>
      </c>
      <c r="E105" s="19" t="s">
        <v>29</v>
      </c>
      <c r="F105" s="19" t="s">
        <v>212</v>
      </c>
      <c r="G105" s="19" t="s">
        <v>212</v>
      </c>
      <c r="H105" s="19" t="s">
        <v>212</v>
      </c>
      <c r="I105" s="19" t="s">
        <v>212</v>
      </c>
      <c r="J105" s="19" t="s">
        <v>212</v>
      </c>
      <c r="K105" s="19" t="s">
        <v>212</v>
      </c>
      <c r="L105" s="19" t="s">
        <v>212</v>
      </c>
      <c r="M105" s="19" t="s">
        <v>212</v>
      </c>
      <c r="N105" s="19" t="s">
        <v>212</v>
      </c>
      <c r="O105" s="19" t="s">
        <v>212</v>
      </c>
      <c r="P105" s="19" t="s">
        <v>230</v>
      </c>
      <c r="Q105" s="19" t="s">
        <v>21</v>
      </c>
      <c r="R105" s="19"/>
      <c r="S105" s="19"/>
      <c r="T105" s="19"/>
    </row>
    <row r="106" spans="1:20" x14ac:dyDescent="0.2">
      <c r="A106" s="113" t="s">
        <v>69</v>
      </c>
      <c r="B106" s="19" t="s">
        <v>579</v>
      </c>
      <c r="C106" s="19">
        <v>39004283</v>
      </c>
      <c r="D106" s="19" t="s">
        <v>4</v>
      </c>
      <c r="E106" s="19" t="s">
        <v>29</v>
      </c>
      <c r="F106" s="19" t="s">
        <v>212</v>
      </c>
      <c r="G106" s="19" t="s">
        <v>212</v>
      </c>
      <c r="H106" s="19" t="s">
        <v>212</v>
      </c>
      <c r="I106" s="19" t="s">
        <v>212</v>
      </c>
      <c r="J106" s="19" t="s">
        <v>212</v>
      </c>
      <c r="K106" s="19" t="s">
        <v>212</v>
      </c>
      <c r="L106" s="19" t="s">
        <v>212</v>
      </c>
      <c r="M106" s="19" t="s">
        <v>212</v>
      </c>
      <c r="N106" s="19" t="s">
        <v>212</v>
      </c>
      <c r="O106" s="19" t="s">
        <v>212</v>
      </c>
      <c r="P106" s="19" t="s">
        <v>230</v>
      </c>
      <c r="Q106" s="19" t="s">
        <v>21</v>
      </c>
      <c r="R106" s="19"/>
      <c r="S106" s="19"/>
      <c r="T106" s="19" t="s">
        <v>593</v>
      </c>
    </row>
    <row r="107" spans="1:20" x14ac:dyDescent="0.2">
      <c r="A107" s="113" t="s">
        <v>69</v>
      </c>
      <c r="B107" s="19" t="s">
        <v>580</v>
      </c>
      <c r="C107" s="19">
        <v>36554261</v>
      </c>
      <c r="D107" s="19" t="s">
        <v>16</v>
      </c>
      <c r="E107" s="19" t="s">
        <v>29</v>
      </c>
      <c r="F107" s="19" t="s">
        <v>212</v>
      </c>
      <c r="G107" s="19" t="s">
        <v>212</v>
      </c>
      <c r="H107" s="19" t="s">
        <v>212</v>
      </c>
      <c r="I107" s="19" t="s">
        <v>212</v>
      </c>
      <c r="J107" s="19" t="s">
        <v>212</v>
      </c>
      <c r="K107" s="19" t="s">
        <v>212</v>
      </c>
      <c r="L107" s="19" t="s">
        <v>208</v>
      </c>
      <c r="M107" s="19" t="s">
        <v>212</v>
      </c>
      <c r="N107" s="19" t="s">
        <v>212</v>
      </c>
      <c r="O107" s="19" t="s">
        <v>212</v>
      </c>
      <c r="P107" s="19" t="s">
        <v>230</v>
      </c>
      <c r="Q107" s="19" t="s">
        <v>21</v>
      </c>
      <c r="R107" s="19"/>
      <c r="S107" s="19"/>
      <c r="T107" s="19" t="s">
        <v>593</v>
      </c>
    </row>
    <row r="108" spans="1:20" x14ac:dyDescent="0.2">
      <c r="A108" s="113" t="s">
        <v>69</v>
      </c>
      <c r="B108" s="19" t="s">
        <v>398</v>
      </c>
      <c r="C108" s="19">
        <v>1042348531</v>
      </c>
      <c r="D108" s="19" t="s">
        <v>65</v>
      </c>
      <c r="E108" s="19" t="s">
        <v>29</v>
      </c>
      <c r="F108" s="19" t="s">
        <v>212</v>
      </c>
      <c r="G108" s="19" t="s">
        <v>212</v>
      </c>
      <c r="H108" s="19" t="s">
        <v>212</v>
      </c>
      <c r="I108" s="19" t="s">
        <v>212</v>
      </c>
      <c r="J108" s="19" t="s">
        <v>212</v>
      </c>
      <c r="K108" s="19" t="s">
        <v>212</v>
      </c>
      <c r="L108" s="19" t="s">
        <v>212</v>
      </c>
      <c r="M108" s="19" t="s">
        <v>212</v>
      </c>
      <c r="N108" s="19" t="s">
        <v>212</v>
      </c>
      <c r="O108" s="19" t="s">
        <v>212</v>
      </c>
      <c r="P108" s="19" t="s">
        <v>230</v>
      </c>
      <c r="Q108" s="19" t="s">
        <v>21</v>
      </c>
      <c r="R108" s="19"/>
      <c r="S108" s="19"/>
      <c r="T108" s="19"/>
    </row>
    <row r="109" spans="1:20" x14ac:dyDescent="0.2">
      <c r="A109" s="113" t="s">
        <v>69</v>
      </c>
      <c r="B109" s="19" t="s">
        <v>581</v>
      </c>
      <c r="C109" s="19">
        <v>39057753</v>
      </c>
      <c r="D109" s="19" t="s">
        <v>16</v>
      </c>
      <c r="E109" s="19" t="s">
        <v>29</v>
      </c>
      <c r="F109" s="19" t="s">
        <v>208</v>
      </c>
      <c r="G109" s="19" t="s">
        <v>208</v>
      </c>
      <c r="H109" s="19" t="s">
        <v>208</v>
      </c>
      <c r="I109" s="19" t="s">
        <v>208</v>
      </c>
      <c r="J109" s="19" t="s">
        <v>208</v>
      </c>
      <c r="K109" s="19" t="s">
        <v>208</v>
      </c>
      <c r="L109" s="19" t="s">
        <v>208</v>
      </c>
      <c r="M109" s="19" t="s">
        <v>208</v>
      </c>
      <c r="N109" s="19" t="s">
        <v>208</v>
      </c>
      <c r="O109" s="19" t="s">
        <v>208</v>
      </c>
      <c r="P109" s="19" t="s">
        <v>206</v>
      </c>
      <c r="Q109" s="19" t="s">
        <v>21</v>
      </c>
      <c r="R109" s="19"/>
      <c r="S109" s="19"/>
      <c r="T109" s="19"/>
    </row>
    <row r="110" spans="1:20" x14ac:dyDescent="0.2">
      <c r="A110" s="113" t="s">
        <v>69</v>
      </c>
      <c r="B110" s="19" t="s">
        <v>582</v>
      </c>
      <c r="C110" s="19">
        <v>85470746</v>
      </c>
      <c r="D110" s="19" t="s">
        <v>16</v>
      </c>
      <c r="E110" s="19" t="s">
        <v>29</v>
      </c>
      <c r="F110" s="19" t="s">
        <v>208</v>
      </c>
      <c r="G110" s="19" t="s">
        <v>208</v>
      </c>
      <c r="H110" s="19" t="s">
        <v>208</v>
      </c>
      <c r="I110" s="19" t="s">
        <v>208</v>
      </c>
      <c r="J110" s="19" t="s">
        <v>208</v>
      </c>
      <c r="K110" s="19" t="s">
        <v>208</v>
      </c>
      <c r="L110" s="19" t="s">
        <v>208</v>
      </c>
      <c r="M110" s="19" t="s">
        <v>208</v>
      </c>
      <c r="N110" s="19" t="s">
        <v>208</v>
      </c>
      <c r="O110" s="19" t="s">
        <v>208</v>
      </c>
      <c r="P110" s="19" t="s">
        <v>206</v>
      </c>
      <c r="Q110" s="19" t="s">
        <v>27</v>
      </c>
      <c r="R110" s="19" t="s">
        <v>61</v>
      </c>
      <c r="S110" s="19" t="s">
        <v>583</v>
      </c>
      <c r="T110" s="19"/>
    </row>
    <row r="111" spans="1:20" x14ac:dyDescent="0.2">
      <c r="A111" s="113" t="s">
        <v>69</v>
      </c>
      <c r="B111" s="19" t="s">
        <v>584</v>
      </c>
      <c r="C111" s="19">
        <v>39086168</v>
      </c>
      <c r="D111" s="19" t="s">
        <v>65</v>
      </c>
      <c r="E111" s="19" t="s">
        <v>29</v>
      </c>
      <c r="F111" s="19" t="s">
        <v>212</v>
      </c>
      <c r="G111" s="19" t="s">
        <v>212</v>
      </c>
      <c r="H111" s="19" t="s">
        <v>212</v>
      </c>
      <c r="I111" s="19" t="s">
        <v>212</v>
      </c>
      <c r="J111" s="19" t="s">
        <v>212</v>
      </c>
      <c r="K111" s="19" t="s">
        <v>212</v>
      </c>
      <c r="L111" s="19" t="s">
        <v>212</v>
      </c>
      <c r="M111" s="19" t="s">
        <v>212</v>
      </c>
      <c r="N111" s="19" t="s">
        <v>212</v>
      </c>
      <c r="O111" s="19" t="s">
        <v>212</v>
      </c>
      <c r="P111" s="19" t="s">
        <v>230</v>
      </c>
      <c r="Q111" s="19" t="s">
        <v>21</v>
      </c>
      <c r="R111" s="19"/>
      <c r="S111" s="19"/>
      <c r="T111" s="19"/>
    </row>
    <row r="112" spans="1:20" x14ac:dyDescent="0.2">
      <c r="A112" s="113" t="s">
        <v>69</v>
      </c>
      <c r="B112" s="19" t="s">
        <v>585</v>
      </c>
      <c r="C112" s="19">
        <v>19501863</v>
      </c>
      <c r="D112" s="19" t="s">
        <v>6</v>
      </c>
      <c r="E112" s="19" t="s">
        <v>29</v>
      </c>
      <c r="F112" s="19" t="s">
        <v>208</v>
      </c>
      <c r="G112" s="19" t="s">
        <v>208</v>
      </c>
      <c r="H112" s="19" t="s">
        <v>208</v>
      </c>
      <c r="I112" s="19" t="s">
        <v>208</v>
      </c>
      <c r="J112" s="19" t="s">
        <v>208</v>
      </c>
      <c r="K112" s="19" t="s">
        <v>208</v>
      </c>
      <c r="L112" s="19" t="s">
        <v>208</v>
      </c>
      <c r="M112" s="19" t="s">
        <v>208</v>
      </c>
      <c r="N112" s="19" t="s">
        <v>208</v>
      </c>
      <c r="O112" s="19" t="s">
        <v>208</v>
      </c>
      <c r="P112" s="19" t="s">
        <v>230</v>
      </c>
      <c r="Q112" s="19" t="s">
        <v>21</v>
      </c>
      <c r="R112" s="19"/>
      <c r="S112" s="19"/>
      <c r="T112" s="19" t="s">
        <v>593</v>
      </c>
    </row>
    <row r="113" spans="1:20" x14ac:dyDescent="0.2">
      <c r="A113" s="113" t="s">
        <v>69</v>
      </c>
      <c r="B113" s="19" t="s">
        <v>586</v>
      </c>
      <c r="C113" s="19">
        <v>36529608</v>
      </c>
      <c r="D113" s="19" t="s">
        <v>4</v>
      </c>
      <c r="E113" s="19" t="s">
        <v>29</v>
      </c>
      <c r="F113" s="19" t="s">
        <v>212</v>
      </c>
      <c r="G113" s="19" t="s">
        <v>212</v>
      </c>
      <c r="H113" s="19" t="s">
        <v>212</v>
      </c>
      <c r="I113" s="19" t="s">
        <v>212</v>
      </c>
      <c r="J113" s="19" t="s">
        <v>212</v>
      </c>
      <c r="K113" s="19" t="s">
        <v>212</v>
      </c>
      <c r="L113" s="19" t="s">
        <v>212</v>
      </c>
      <c r="M113" s="19" t="s">
        <v>212</v>
      </c>
      <c r="N113" s="19" t="s">
        <v>212</v>
      </c>
      <c r="O113" s="19" t="s">
        <v>212</v>
      </c>
      <c r="P113" s="19" t="s">
        <v>230</v>
      </c>
      <c r="Q113" s="19" t="s">
        <v>27</v>
      </c>
      <c r="R113" s="19" t="s">
        <v>61</v>
      </c>
      <c r="S113" s="19" t="s">
        <v>587</v>
      </c>
      <c r="T113" s="19"/>
    </row>
    <row r="114" spans="1:20" x14ac:dyDescent="0.2">
      <c r="A114" s="113" t="s">
        <v>69</v>
      </c>
      <c r="B114" s="19" t="s">
        <v>588</v>
      </c>
      <c r="C114" s="19">
        <v>1552400</v>
      </c>
      <c r="D114" s="19" t="s">
        <v>4</v>
      </c>
      <c r="E114" s="19" t="s">
        <v>29</v>
      </c>
      <c r="F114" s="19" t="s">
        <v>212</v>
      </c>
      <c r="G114" s="19" t="s">
        <v>212</v>
      </c>
      <c r="H114" s="19" t="s">
        <v>212</v>
      </c>
      <c r="I114" s="19" t="s">
        <v>212</v>
      </c>
      <c r="J114" s="19" t="s">
        <v>212</v>
      </c>
      <c r="K114" s="19" t="s">
        <v>212</v>
      </c>
      <c r="L114" s="19" t="s">
        <v>212</v>
      </c>
      <c r="M114" s="19" t="s">
        <v>212</v>
      </c>
      <c r="N114" s="19" t="s">
        <v>212</v>
      </c>
      <c r="O114" s="19" t="s">
        <v>212</v>
      </c>
      <c r="P114" s="19" t="s">
        <v>230</v>
      </c>
      <c r="Q114" s="19" t="s">
        <v>21</v>
      </c>
      <c r="R114" s="19"/>
      <c r="S114" s="19"/>
      <c r="T114" s="19" t="s">
        <v>563</v>
      </c>
    </row>
    <row r="115" spans="1:20" x14ac:dyDescent="0.2">
      <c r="A115" s="113" t="s">
        <v>69</v>
      </c>
      <c r="B115" s="19" t="s">
        <v>590</v>
      </c>
      <c r="C115" s="19">
        <v>1004163821</v>
      </c>
      <c r="D115" s="19" t="s">
        <v>65</v>
      </c>
      <c r="E115" s="19" t="s">
        <v>29</v>
      </c>
      <c r="F115" s="19" t="s">
        <v>212</v>
      </c>
      <c r="G115" s="19" t="s">
        <v>212</v>
      </c>
      <c r="H115" s="19" t="s">
        <v>212</v>
      </c>
      <c r="I115" s="19" t="s">
        <v>212</v>
      </c>
      <c r="J115" s="19" t="s">
        <v>212</v>
      </c>
      <c r="K115" s="19" t="s">
        <v>212</v>
      </c>
      <c r="L115" s="19" t="s">
        <v>212</v>
      </c>
      <c r="M115" s="19" t="s">
        <v>212</v>
      </c>
      <c r="N115" s="19" t="s">
        <v>212</v>
      </c>
      <c r="O115" s="19" t="s">
        <v>212</v>
      </c>
      <c r="P115" s="19" t="s">
        <v>230</v>
      </c>
      <c r="Q115" s="19" t="s">
        <v>21</v>
      </c>
      <c r="R115" s="19"/>
      <c r="S115" s="114"/>
      <c r="T115" s="19"/>
    </row>
    <row r="116" spans="1:20" x14ac:dyDescent="0.2">
      <c r="A116" s="113" t="s">
        <v>69</v>
      </c>
      <c r="B116" s="19" t="s">
        <v>591</v>
      </c>
      <c r="C116" s="19">
        <v>1082903084</v>
      </c>
      <c r="D116" s="19" t="s">
        <v>16</v>
      </c>
      <c r="E116" s="19" t="s">
        <v>29</v>
      </c>
      <c r="F116" s="19" t="s">
        <v>212</v>
      </c>
      <c r="G116" s="19" t="s">
        <v>208</v>
      </c>
      <c r="H116" s="19" t="s">
        <v>208</v>
      </c>
      <c r="I116" s="19" t="s">
        <v>208</v>
      </c>
      <c r="J116" s="19" t="s">
        <v>208</v>
      </c>
      <c r="K116" s="19" t="s">
        <v>208</v>
      </c>
      <c r="L116" s="19" t="s">
        <v>212</v>
      </c>
      <c r="M116" s="19" t="s">
        <v>208</v>
      </c>
      <c r="N116" s="19" t="s">
        <v>208</v>
      </c>
      <c r="O116" s="19" t="s">
        <v>208</v>
      </c>
      <c r="P116" s="19" t="s">
        <v>206</v>
      </c>
      <c r="Q116" s="19" t="s">
        <v>27</v>
      </c>
      <c r="R116" s="19" t="s">
        <v>141</v>
      </c>
      <c r="S116" s="114" t="s">
        <v>592</v>
      </c>
      <c r="T116" s="19" t="s">
        <v>235</v>
      </c>
    </row>
    <row r="117" spans="1:20" x14ac:dyDescent="0.2">
      <c r="A117" s="113" t="s">
        <v>74</v>
      </c>
      <c r="B117" s="122" t="s">
        <v>631</v>
      </c>
      <c r="C117" s="122">
        <v>1143158813</v>
      </c>
      <c r="D117" s="68" t="s">
        <v>16</v>
      </c>
      <c r="E117" s="68" t="s">
        <v>29</v>
      </c>
      <c r="F117" s="68" t="s">
        <v>212</v>
      </c>
      <c r="G117" s="68" t="s">
        <v>212</v>
      </c>
      <c r="H117" s="68" t="s">
        <v>212</v>
      </c>
      <c r="I117" s="68" t="s">
        <v>212</v>
      </c>
      <c r="J117" s="68" t="s">
        <v>212</v>
      </c>
      <c r="K117" s="68" t="s">
        <v>212</v>
      </c>
      <c r="L117" s="68" t="s">
        <v>212</v>
      </c>
      <c r="M117" s="68" t="s">
        <v>212</v>
      </c>
      <c r="N117" s="68" t="s">
        <v>212</v>
      </c>
      <c r="O117" s="68" t="s">
        <v>212</v>
      </c>
      <c r="P117" s="68" t="s">
        <v>230</v>
      </c>
      <c r="Q117" s="68" t="s">
        <v>21</v>
      </c>
      <c r="T117" s="19"/>
    </row>
    <row r="118" spans="1:20" x14ac:dyDescent="0.2">
      <c r="A118" s="113" t="s">
        <v>74</v>
      </c>
      <c r="B118" s="136" t="s">
        <v>627</v>
      </c>
      <c r="C118" s="113">
        <v>1082903898</v>
      </c>
      <c r="D118" s="113" t="s">
        <v>65</v>
      </c>
      <c r="E118" s="113" t="s">
        <v>29</v>
      </c>
      <c r="F118" s="71" t="s">
        <v>208</v>
      </c>
      <c r="G118" s="71" t="s">
        <v>212</v>
      </c>
      <c r="H118" s="71" t="s">
        <v>211</v>
      </c>
      <c r="I118" s="71" t="s">
        <v>208</v>
      </c>
      <c r="J118" s="71" t="s">
        <v>208</v>
      </c>
      <c r="K118" s="71" t="s">
        <v>208</v>
      </c>
      <c r="L118" s="71" t="s">
        <v>208</v>
      </c>
      <c r="M118" s="71" t="s">
        <v>208</v>
      </c>
      <c r="N118" s="71" t="s">
        <v>208</v>
      </c>
      <c r="O118" s="71" t="s">
        <v>208</v>
      </c>
      <c r="P118" s="19" t="s">
        <v>206</v>
      </c>
      <c r="Q118" s="19" t="s">
        <v>21</v>
      </c>
      <c r="R118" s="19"/>
      <c r="S118" s="114"/>
      <c r="T118" s="19"/>
    </row>
    <row r="119" spans="1:20" x14ac:dyDescent="0.2">
      <c r="A119" s="113" t="s">
        <v>74</v>
      </c>
      <c r="B119" s="136" t="s">
        <v>628</v>
      </c>
      <c r="C119" s="113">
        <v>1083569390</v>
      </c>
      <c r="D119" s="113" t="s">
        <v>16</v>
      </c>
      <c r="E119" s="113" t="s">
        <v>29</v>
      </c>
      <c r="F119" s="71" t="s">
        <v>212</v>
      </c>
      <c r="G119" s="71" t="s">
        <v>212</v>
      </c>
      <c r="H119" s="71" t="s">
        <v>212</v>
      </c>
      <c r="I119" s="71" t="s">
        <v>212</v>
      </c>
      <c r="J119" s="71" t="s">
        <v>212</v>
      </c>
      <c r="K119" s="71" t="s">
        <v>212</v>
      </c>
      <c r="L119" s="71" t="s">
        <v>212</v>
      </c>
      <c r="M119" s="71" t="s">
        <v>212</v>
      </c>
      <c r="N119" s="71" t="s">
        <v>212</v>
      </c>
      <c r="O119" s="71" t="s">
        <v>212</v>
      </c>
      <c r="P119" s="19" t="s">
        <v>230</v>
      </c>
      <c r="Q119" s="19" t="s">
        <v>21</v>
      </c>
      <c r="R119" s="19"/>
      <c r="S119" s="114"/>
      <c r="T119" s="19"/>
    </row>
    <row r="120" spans="1:20" x14ac:dyDescent="0.2">
      <c r="A120" s="113" t="s">
        <v>74</v>
      </c>
      <c r="B120" s="136" t="s">
        <v>629</v>
      </c>
      <c r="C120" s="113">
        <v>39143707</v>
      </c>
      <c r="D120" s="113" t="s">
        <v>65</v>
      </c>
      <c r="E120" s="113" t="s">
        <v>29</v>
      </c>
      <c r="F120" s="71" t="s">
        <v>212</v>
      </c>
      <c r="G120" s="71" t="s">
        <v>212</v>
      </c>
      <c r="H120" s="71" t="s">
        <v>212</v>
      </c>
      <c r="I120" s="71" t="s">
        <v>212</v>
      </c>
      <c r="J120" s="71" t="s">
        <v>208</v>
      </c>
      <c r="K120" s="71" t="s">
        <v>208</v>
      </c>
      <c r="L120" s="71" t="s">
        <v>212</v>
      </c>
      <c r="M120" s="71" t="s">
        <v>212</v>
      </c>
      <c r="N120" s="71" t="s">
        <v>212</v>
      </c>
      <c r="O120" s="71" t="s">
        <v>212</v>
      </c>
      <c r="P120" s="19" t="s">
        <v>230</v>
      </c>
      <c r="Q120" s="19" t="s">
        <v>21</v>
      </c>
      <c r="R120" s="19"/>
      <c r="S120" s="114"/>
      <c r="T120" s="19"/>
    </row>
    <row r="121" spans="1:20" x14ac:dyDescent="0.2">
      <c r="A121" s="113" t="s">
        <v>74</v>
      </c>
      <c r="B121" s="137" t="s">
        <v>630</v>
      </c>
      <c r="C121" s="117">
        <v>84089677</v>
      </c>
      <c r="D121" s="117" t="s">
        <v>3</v>
      </c>
      <c r="E121" s="117" t="s">
        <v>29</v>
      </c>
      <c r="F121" s="118" t="s">
        <v>212</v>
      </c>
      <c r="G121" s="118" t="s">
        <v>212</v>
      </c>
      <c r="H121" s="118" t="s">
        <v>212</v>
      </c>
      <c r="I121" s="118" t="s">
        <v>212</v>
      </c>
      <c r="J121" s="118" t="s">
        <v>212</v>
      </c>
      <c r="K121" s="118" t="s">
        <v>212</v>
      </c>
      <c r="L121" s="118" t="s">
        <v>212</v>
      </c>
      <c r="M121" s="118" t="s">
        <v>212</v>
      </c>
      <c r="N121" s="118" t="s">
        <v>212</v>
      </c>
      <c r="O121" s="118" t="s">
        <v>212</v>
      </c>
      <c r="P121" s="69" t="s">
        <v>230</v>
      </c>
      <c r="Q121" s="69" t="s">
        <v>21</v>
      </c>
      <c r="R121" s="69"/>
      <c r="S121" s="127"/>
      <c r="T121" s="19"/>
    </row>
    <row r="122" spans="1:20" x14ac:dyDescent="0.2">
      <c r="A122" s="113" t="s">
        <v>74</v>
      </c>
      <c r="B122" s="138" t="s">
        <v>632</v>
      </c>
      <c r="C122" s="19">
        <v>1085227549</v>
      </c>
      <c r="D122" s="19" t="s">
        <v>65</v>
      </c>
      <c r="E122" s="19" t="s">
        <v>29</v>
      </c>
      <c r="F122" s="19" t="s">
        <v>212</v>
      </c>
      <c r="G122" s="19" t="s">
        <v>212</v>
      </c>
      <c r="H122" s="19" t="s">
        <v>208</v>
      </c>
      <c r="I122" s="19" t="s">
        <v>208</v>
      </c>
      <c r="J122" s="19" t="s">
        <v>208</v>
      </c>
      <c r="K122" s="19" t="s">
        <v>208</v>
      </c>
      <c r="L122" s="19" t="s">
        <v>208</v>
      </c>
      <c r="M122" s="19" t="s">
        <v>212</v>
      </c>
      <c r="N122" s="19" t="s">
        <v>212</v>
      </c>
      <c r="O122" s="19" t="s">
        <v>212</v>
      </c>
      <c r="P122" s="19" t="s">
        <v>230</v>
      </c>
      <c r="Q122" s="19" t="s">
        <v>21</v>
      </c>
      <c r="R122" s="19"/>
      <c r="S122" s="114"/>
      <c r="T122" s="19"/>
    </row>
    <row r="123" spans="1:20" x14ac:dyDescent="0.2">
      <c r="A123" s="113" t="s">
        <v>74</v>
      </c>
      <c r="B123" s="139" t="s">
        <v>633</v>
      </c>
      <c r="C123" s="78">
        <v>1082893300</v>
      </c>
      <c r="D123" s="78" t="s">
        <v>65</v>
      </c>
      <c r="E123" s="19" t="s">
        <v>29</v>
      </c>
      <c r="F123" s="19" t="s">
        <v>212</v>
      </c>
      <c r="G123" s="19" t="s">
        <v>212</v>
      </c>
      <c r="H123" s="19" t="s">
        <v>212</v>
      </c>
      <c r="I123" s="19" t="s">
        <v>212</v>
      </c>
      <c r="J123" s="19" t="s">
        <v>212</v>
      </c>
      <c r="K123" s="19" t="s">
        <v>212</v>
      </c>
      <c r="L123" s="19" t="s">
        <v>212</v>
      </c>
      <c r="M123" s="19" t="s">
        <v>212</v>
      </c>
      <c r="N123" s="19" t="s">
        <v>212</v>
      </c>
      <c r="O123" s="19" t="s">
        <v>212</v>
      </c>
      <c r="P123" s="19" t="s">
        <v>230</v>
      </c>
      <c r="Q123" s="19" t="s">
        <v>21</v>
      </c>
      <c r="R123" s="19"/>
      <c r="S123" s="114"/>
      <c r="T123" s="19"/>
    </row>
    <row r="124" spans="1:20" x14ac:dyDescent="0.2">
      <c r="A124" s="113" t="s">
        <v>74</v>
      </c>
      <c r="B124" s="138" t="s">
        <v>634</v>
      </c>
      <c r="C124" s="19">
        <v>39141974</v>
      </c>
      <c r="D124" s="19" t="s">
        <v>16</v>
      </c>
      <c r="E124" s="19" t="s">
        <v>29</v>
      </c>
      <c r="F124" s="19" t="s">
        <v>212</v>
      </c>
      <c r="G124" s="19" t="s">
        <v>212</v>
      </c>
      <c r="H124" s="19" t="s">
        <v>212</v>
      </c>
      <c r="I124" s="19" t="s">
        <v>212</v>
      </c>
      <c r="J124" s="19" t="s">
        <v>212</v>
      </c>
      <c r="K124" s="19" t="s">
        <v>212</v>
      </c>
      <c r="L124" s="19" t="s">
        <v>212</v>
      </c>
      <c r="M124" s="19" t="s">
        <v>212</v>
      </c>
      <c r="N124" s="19" t="s">
        <v>208</v>
      </c>
      <c r="O124" s="19" t="s">
        <v>212</v>
      </c>
      <c r="P124" s="19" t="s">
        <v>230</v>
      </c>
      <c r="Q124" s="19" t="s">
        <v>21</v>
      </c>
      <c r="R124" s="19"/>
      <c r="S124" s="19"/>
      <c r="T124" s="19"/>
    </row>
    <row r="125" spans="1:20" x14ac:dyDescent="0.2">
      <c r="A125" s="113" t="s">
        <v>74</v>
      </c>
      <c r="B125" s="138" t="s">
        <v>635</v>
      </c>
      <c r="C125" s="19">
        <v>7633741</v>
      </c>
      <c r="D125" s="19" t="s">
        <v>16</v>
      </c>
      <c r="E125" s="19" t="s">
        <v>29</v>
      </c>
      <c r="F125" s="19" t="s">
        <v>212</v>
      </c>
      <c r="G125" s="19" t="s">
        <v>212</v>
      </c>
      <c r="H125" s="19" t="s">
        <v>212</v>
      </c>
      <c r="I125" s="19" t="s">
        <v>212</v>
      </c>
      <c r="J125" s="19" t="s">
        <v>212</v>
      </c>
      <c r="K125" s="19" t="s">
        <v>212</v>
      </c>
      <c r="L125" s="19" t="s">
        <v>212</v>
      </c>
      <c r="M125" s="19" t="s">
        <v>212</v>
      </c>
      <c r="N125" s="19" t="s">
        <v>212</v>
      </c>
      <c r="O125" s="19" t="s">
        <v>212</v>
      </c>
      <c r="P125" s="19" t="s">
        <v>230</v>
      </c>
      <c r="Q125" s="19" t="s">
        <v>27</v>
      </c>
      <c r="R125" s="19" t="s">
        <v>61</v>
      </c>
      <c r="S125" s="19" t="s">
        <v>137</v>
      </c>
      <c r="T125" s="19" t="s">
        <v>597</v>
      </c>
    </row>
    <row r="126" spans="1:20" x14ac:dyDescent="0.2">
      <c r="A126" s="113" t="s">
        <v>74</v>
      </c>
      <c r="B126" s="138" t="s">
        <v>636</v>
      </c>
      <c r="C126" s="19">
        <v>57295645</v>
      </c>
      <c r="D126" s="19" t="s">
        <v>16</v>
      </c>
      <c r="E126" s="19" t="s">
        <v>29</v>
      </c>
      <c r="F126" s="19" t="s">
        <v>212</v>
      </c>
      <c r="G126" s="19" t="s">
        <v>212</v>
      </c>
      <c r="H126" s="19" t="s">
        <v>212</v>
      </c>
      <c r="I126" s="19" t="s">
        <v>212</v>
      </c>
      <c r="J126" s="19" t="s">
        <v>212</v>
      </c>
      <c r="K126" s="19" t="s">
        <v>212</v>
      </c>
      <c r="L126" s="19" t="s">
        <v>212</v>
      </c>
      <c r="M126" s="19" t="s">
        <v>212</v>
      </c>
      <c r="N126" s="19" t="s">
        <v>212</v>
      </c>
      <c r="O126" s="19" t="s">
        <v>212</v>
      </c>
      <c r="P126" s="19" t="s">
        <v>230</v>
      </c>
      <c r="Q126" s="19" t="s">
        <v>21</v>
      </c>
      <c r="R126" s="19"/>
      <c r="S126" s="19"/>
      <c r="T126" s="19"/>
    </row>
    <row r="127" spans="1:20" x14ac:dyDescent="0.2">
      <c r="A127" s="113" t="s">
        <v>74</v>
      </c>
      <c r="B127" s="138" t="s">
        <v>637</v>
      </c>
      <c r="C127" s="19">
        <v>101326033</v>
      </c>
      <c r="D127" s="19" t="s">
        <v>16</v>
      </c>
      <c r="E127" s="19" t="s">
        <v>29</v>
      </c>
      <c r="F127" s="19" t="s">
        <v>212</v>
      </c>
      <c r="G127" s="19" t="s">
        <v>212</v>
      </c>
      <c r="H127" s="19" t="s">
        <v>212</v>
      </c>
      <c r="I127" s="19" t="s">
        <v>212</v>
      </c>
      <c r="J127" s="19" t="s">
        <v>212</v>
      </c>
      <c r="K127" s="19" t="s">
        <v>212</v>
      </c>
      <c r="L127" s="19" t="s">
        <v>212</v>
      </c>
      <c r="M127" s="19" t="s">
        <v>212</v>
      </c>
      <c r="N127" s="19" t="s">
        <v>212</v>
      </c>
      <c r="O127" s="19" t="s">
        <v>212</v>
      </c>
      <c r="P127" s="19" t="s">
        <v>230</v>
      </c>
      <c r="Q127" s="19" t="s">
        <v>27</v>
      </c>
      <c r="R127" s="19" t="s">
        <v>61</v>
      </c>
      <c r="S127" s="19" t="s">
        <v>137</v>
      </c>
      <c r="T127" s="19" t="s">
        <v>597</v>
      </c>
    </row>
    <row r="128" spans="1:20" x14ac:dyDescent="0.2">
      <c r="A128" s="113" t="s">
        <v>74</v>
      </c>
      <c r="B128" s="138" t="s">
        <v>638</v>
      </c>
      <c r="C128" s="19">
        <v>7630315</v>
      </c>
      <c r="D128" s="19" t="s">
        <v>16</v>
      </c>
      <c r="E128" s="19" t="s">
        <v>29</v>
      </c>
      <c r="F128" s="19" t="s">
        <v>208</v>
      </c>
      <c r="G128" s="19" t="s">
        <v>208</v>
      </c>
      <c r="H128" s="19" t="s">
        <v>208</v>
      </c>
      <c r="I128" s="19" t="s">
        <v>208</v>
      </c>
      <c r="J128" s="19" t="s">
        <v>208</v>
      </c>
      <c r="K128" s="19" t="s">
        <v>208</v>
      </c>
      <c r="L128" s="19" t="s">
        <v>208</v>
      </c>
      <c r="M128" s="19" t="s">
        <v>208</v>
      </c>
      <c r="N128" s="19" t="s">
        <v>208</v>
      </c>
      <c r="O128" s="19" t="s">
        <v>208</v>
      </c>
      <c r="P128" s="19" t="s">
        <v>206</v>
      </c>
      <c r="Q128" s="19" t="s">
        <v>21</v>
      </c>
      <c r="R128" s="19"/>
      <c r="S128" s="19"/>
      <c r="T128" s="19" t="s">
        <v>235</v>
      </c>
    </row>
    <row r="129" spans="1:20" x14ac:dyDescent="0.2">
      <c r="A129" s="113" t="s">
        <v>74</v>
      </c>
      <c r="B129" s="138" t="s">
        <v>639</v>
      </c>
      <c r="C129" s="19">
        <v>60286643</v>
      </c>
      <c r="D129" s="19" t="s">
        <v>382</v>
      </c>
      <c r="E129" s="19" t="s">
        <v>29</v>
      </c>
      <c r="F129" s="19" t="s">
        <v>212</v>
      </c>
      <c r="G129" s="19" t="s">
        <v>212</v>
      </c>
      <c r="H129" s="19" t="s">
        <v>212</v>
      </c>
      <c r="I129" s="19" t="s">
        <v>212</v>
      </c>
      <c r="J129" s="19" t="s">
        <v>212</v>
      </c>
      <c r="K129" s="19" t="s">
        <v>212</v>
      </c>
      <c r="L129" s="19" t="s">
        <v>212</v>
      </c>
      <c r="M129" s="19" t="s">
        <v>212</v>
      </c>
      <c r="N129" s="19" t="s">
        <v>212</v>
      </c>
      <c r="O129" s="19" t="s">
        <v>212</v>
      </c>
      <c r="P129" s="19" t="s">
        <v>230</v>
      </c>
      <c r="Q129" s="19" t="s">
        <v>21</v>
      </c>
      <c r="R129" s="19"/>
      <c r="S129" s="19"/>
      <c r="T129" s="19" t="s">
        <v>603</v>
      </c>
    </row>
    <row r="130" spans="1:20" x14ac:dyDescent="0.2">
      <c r="A130" s="113" t="s">
        <v>74</v>
      </c>
      <c r="B130" s="138" t="s">
        <v>640</v>
      </c>
      <c r="C130" s="19">
        <v>36534592</v>
      </c>
      <c r="D130" s="19" t="s">
        <v>3</v>
      </c>
      <c r="E130" s="19" t="s">
        <v>29</v>
      </c>
      <c r="F130" s="19" t="s">
        <v>212</v>
      </c>
      <c r="G130" s="19" t="s">
        <v>212</v>
      </c>
      <c r="H130" s="19" t="s">
        <v>212</v>
      </c>
      <c r="I130" s="19" t="s">
        <v>212</v>
      </c>
      <c r="J130" s="19" t="s">
        <v>212</v>
      </c>
      <c r="K130" s="19" t="s">
        <v>212</v>
      </c>
      <c r="L130" s="19" t="s">
        <v>212</v>
      </c>
      <c r="M130" s="19" t="s">
        <v>212</v>
      </c>
      <c r="N130" s="19" t="s">
        <v>212</v>
      </c>
      <c r="O130" s="19" t="s">
        <v>212</v>
      </c>
      <c r="P130" s="19" t="s">
        <v>230</v>
      </c>
      <c r="Q130" s="19" t="s">
        <v>27</v>
      </c>
      <c r="R130" s="19" t="s">
        <v>141</v>
      </c>
      <c r="S130" s="19" t="s">
        <v>641</v>
      </c>
      <c r="T130" s="19" t="s">
        <v>603</v>
      </c>
    </row>
    <row r="131" spans="1:20" x14ac:dyDescent="0.2">
      <c r="A131" s="113" t="s">
        <v>74</v>
      </c>
      <c r="B131" s="138" t="s">
        <v>642</v>
      </c>
      <c r="C131" s="19">
        <v>94329807</v>
      </c>
      <c r="D131" s="19" t="s">
        <v>16</v>
      </c>
      <c r="E131" s="19" t="s">
        <v>29</v>
      </c>
      <c r="F131" s="19" t="s">
        <v>212</v>
      </c>
      <c r="G131" s="19" t="s">
        <v>212</v>
      </c>
      <c r="H131" s="19" t="s">
        <v>212</v>
      </c>
      <c r="I131" s="19" t="s">
        <v>212</v>
      </c>
      <c r="J131" s="19" t="s">
        <v>212</v>
      </c>
      <c r="K131" s="19" t="s">
        <v>212</v>
      </c>
      <c r="L131" s="19" t="s">
        <v>212</v>
      </c>
      <c r="M131" s="19" t="s">
        <v>212</v>
      </c>
      <c r="N131" s="19" t="s">
        <v>212</v>
      </c>
      <c r="O131" s="19" t="s">
        <v>212</v>
      </c>
      <c r="P131" s="19" t="s">
        <v>230</v>
      </c>
      <c r="Q131" s="19" t="s">
        <v>21</v>
      </c>
      <c r="R131" s="19"/>
      <c r="S131" s="19"/>
      <c r="T131" s="19" t="s">
        <v>603</v>
      </c>
    </row>
    <row r="132" spans="1:20" x14ac:dyDescent="0.2">
      <c r="A132" s="113" t="s">
        <v>74</v>
      </c>
      <c r="B132" s="138" t="s">
        <v>643</v>
      </c>
      <c r="C132" s="19">
        <v>85472801</v>
      </c>
      <c r="D132" s="19" t="s">
        <v>65</v>
      </c>
      <c r="E132" s="19" t="s">
        <v>29</v>
      </c>
      <c r="F132" s="19" t="s">
        <v>208</v>
      </c>
      <c r="G132" s="19" t="s">
        <v>212</v>
      </c>
      <c r="H132" s="19" t="s">
        <v>208</v>
      </c>
      <c r="I132" s="19" t="s">
        <v>208</v>
      </c>
      <c r="J132" s="19" t="s">
        <v>212</v>
      </c>
      <c r="K132" s="19" t="s">
        <v>208</v>
      </c>
      <c r="L132" s="19" t="s">
        <v>208</v>
      </c>
      <c r="M132" s="19" t="s">
        <v>208</v>
      </c>
      <c r="N132" s="19" t="s">
        <v>212</v>
      </c>
      <c r="O132" s="19" t="s">
        <v>208</v>
      </c>
      <c r="P132" s="19" t="s">
        <v>230</v>
      </c>
      <c r="Q132" s="19" t="s">
        <v>21</v>
      </c>
      <c r="R132" s="19"/>
      <c r="S132" s="19"/>
      <c r="T132" s="19" t="s">
        <v>603</v>
      </c>
    </row>
    <row r="133" spans="1:20" x14ac:dyDescent="0.2">
      <c r="A133" s="113" t="s">
        <v>74</v>
      </c>
      <c r="B133" s="138" t="s">
        <v>644</v>
      </c>
      <c r="C133" s="19">
        <v>1083032650</v>
      </c>
      <c r="D133" s="19" t="s">
        <v>65</v>
      </c>
      <c r="E133" s="19" t="s">
        <v>29</v>
      </c>
      <c r="F133" s="19" t="s">
        <v>212</v>
      </c>
      <c r="G133" s="19" t="s">
        <v>212</v>
      </c>
      <c r="H133" s="19" t="s">
        <v>212</v>
      </c>
      <c r="I133" s="19" t="s">
        <v>212</v>
      </c>
      <c r="J133" s="19" t="s">
        <v>212</v>
      </c>
      <c r="K133" s="19" t="s">
        <v>212</v>
      </c>
      <c r="L133" s="19" t="s">
        <v>212</v>
      </c>
      <c r="M133" s="19" t="s">
        <v>212</v>
      </c>
      <c r="N133" s="19" t="s">
        <v>212</v>
      </c>
      <c r="O133" s="19" t="s">
        <v>212</v>
      </c>
      <c r="P133" s="19" t="s">
        <v>230</v>
      </c>
      <c r="Q133" s="19" t="s">
        <v>21</v>
      </c>
      <c r="R133" s="19"/>
      <c r="S133" s="19"/>
      <c r="T133" s="19" t="s">
        <v>603</v>
      </c>
    </row>
    <row r="134" spans="1:20" x14ac:dyDescent="0.2">
      <c r="A134" s="113" t="s">
        <v>74</v>
      </c>
      <c r="B134" s="138" t="s">
        <v>645</v>
      </c>
      <c r="C134" s="19">
        <v>57407325</v>
      </c>
      <c r="D134" s="19" t="s">
        <v>65</v>
      </c>
      <c r="E134" s="19" t="s">
        <v>29</v>
      </c>
      <c r="F134" s="19" t="s">
        <v>212</v>
      </c>
      <c r="G134" s="19" t="s">
        <v>212</v>
      </c>
      <c r="H134" s="19" t="s">
        <v>212</v>
      </c>
      <c r="I134" s="19" t="s">
        <v>212</v>
      </c>
      <c r="J134" s="19" t="s">
        <v>212</v>
      </c>
      <c r="K134" s="19" t="s">
        <v>212</v>
      </c>
      <c r="L134" s="19" t="s">
        <v>212</v>
      </c>
      <c r="M134" s="19" t="s">
        <v>212</v>
      </c>
      <c r="N134" s="19" t="s">
        <v>212</v>
      </c>
      <c r="O134" s="19" t="s">
        <v>212</v>
      </c>
      <c r="P134" s="19" t="s">
        <v>230</v>
      </c>
      <c r="Q134" s="19" t="s">
        <v>21</v>
      </c>
      <c r="R134" s="19"/>
      <c r="S134" s="19"/>
      <c r="T134" s="19"/>
    </row>
    <row r="135" spans="1:20" x14ac:dyDescent="0.2">
      <c r="A135" s="113" t="s">
        <v>74</v>
      </c>
      <c r="B135" s="138" t="s">
        <v>646</v>
      </c>
      <c r="C135" s="19">
        <v>1082962506</v>
      </c>
      <c r="D135" s="19" t="s">
        <v>16</v>
      </c>
      <c r="E135" s="19" t="s">
        <v>29</v>
      </c>
      <c r="F135" s="19" t="s">
        <v>212</v>
      </c>
      <c r="G135" s="19" t="s">
        <v>212</v>
      </c>
      <c r="H135" s="19" t="s">
        <v>212</v>
      </c>
      <c r="I135" s="19" t="s">
        <v>212</v>
      </c>
      <c r="J135" s="19" t="s">
        <v>212</v>
      </c>
      <c r="K135" s="19" t="s">
        <v>212</v>
      </c>
      <c r="L135" s="19" t="s">
        <v>208</v>
      </c>
      <c r="M135" s="19" t="s">
        <v>212</v>
      </c>
      <c r="N135" s="19" t="s">
        <v>208</v>
      </c>
      <c r="O135" s="19" t="s">
        <v>208</v>
      </c>
      <c r="P135" s="19" t="s">
        <v>206</v>
      </c>
      <c r="Q135" s="19" t="s">
        <v>27</v>
      </c>
      <c r="R135" s="19" t="s">
        <v>141</v>
      </c>
      <c r="S135" s="19" t="s">
        <v>647</v>
      </c>
      <c r="T135" s="19" t="s">
        <v>298</v>
      </c>
    </row>
    <row r="136" spans="1:20" x14ac:dyDescent="0.2">
      <c r="A136" s="113" t="s">
        <v>74</v>
      </c>
      <c r="B136" s="138" t="s">
        <v>648</v>
      </c>
      <c r="C136" s="19">
        <v>57433928</v>
      </c>
      <c r="D136" s="19" t="s">
        <v>3</v>
      </c>
      <c r="E136" s="19" t="s">
        <v>29</v>
      </c>
      <c r="F136" s="19" t="s">
        <v>212</v>
      </c>
      <c r="G136" s="19" t="s">
        <v>212</v>
      </c>
      <c r="H136" s="19" t="s">
        <v>212</v>
      </c>
      <c r="I136" s="19" t="s">
        <v>212</v>
      </c>
      <c r="J136" s="19" t="s">
        <v>212</v>
      </c>
      <c r="K136" s="19" t="s">
        <v>208</v>
      </c>
      <c r="L136" s="19" t="s">
        <v>208</v>
      </c>
      <c r="M136" s="19" t="s">
        <v>208</v>
      </c>
      <c r="N136" s="19" t="s">
        <v>208</v>
      </c>
      <c r="O136" s="19" t="s">
        <v>212</v>
      </c>
      <c r="P136" s="19" t="s">
        <v>230</v>
      </c>
      <c r="Q136" s="19" t="s">
        <v>21</v>
      </c>
      <c r="R136" s="19"/>
      <c r="S136" s="19"/>
      <c r="T136" s="19"/>
    </row>
    <row r="137" spans="1:20" x14ac:dyDescent="0.2">
      <c r="A137" s="113" t="s">
        <v>74</v>
      </c>
      <c r="B137" s="138" t="s">
        <v>649</v>
      </c>
      <c r="C137" s="19">
        <v>1128200518</v>
      </c>
      <c r="D137" s="19" t="s">
        <v>16</v>
      </c>
      <c r="E137" s="19" t="s">
        <v>29</v>
      </c>
      <c r="F137" s="19" t="s">
        <v>212</v>
      </c>
      <c r="G137" s="19" t="s">
        <v>212</v>
      </c>
      <c r="H137" s="19" t="s">
        <v>212</v>
      </c>
      <c r="I137" s="19" t="s">
        <v>212</v>
      </c>
      <c r="J137" s="19" t="s">
        <v>212</v>
      </c>
      <c r="K137" s="19" t="s">
        <v>208</v>
      </c>
      <c r="L137" s="19" t="s">
        <v>212</v>
      </c>
      <c r="M137" s="19" t="s">
        <v>212</v>
      </c>
      <c r="N137" s="19" t="s">
        <v>212</v>
      </c>
      <c r="O137" s="19" t="s">
        <v>212</v>
      </c>
      <c r="P137" s="19" t="s">
        <v>230</v>
      </c>
      <c r="Q137" s="19" t="s">
        <v>27</v>
      </c>
      <c r="R137" s="19" t="s">
        <v>651</v>
      </c>
      <c r="S137" s="19" t="s">
        <v>650</v>
      </c>
      <c r="T137" s="19"/>
    </row>
    <row r="138" spans="1:20" x14ac:dyDescent="0.2">
      <c r="A138" s="113" t="s">
        <v>74</v>
      </c>
      <c r="B138" s="138" t="s">
        <v>652</v>
      </c>
      <c r="C138" s="19">
        <v>39046679</v>
      </c>
      <c r="D138" s="19" t="s">
        <v>65</v>
      </c>
      <c r="E138" s="19" t="s">
        <v>29</v>
      </c>
      <c r="F138" s="19" t="s">
        <v>212</v>
      </c>
      <c r="G138" s="19" t="s">
        <v>212</v>
      </c>
      <c r="H138" s="19" t="s">
        <v>212</v>
      </c>
      <c r="I138" s="19" t="s">
        <v>212</v>
      </c>
      <c r="J138" s="19" t="s">
        <v>212</v>
      </c>
      <c r="K138" s="19" t="s">
        <v>212</v>
      </c>
      <c r="L138" s="19" t="s">
        <v>212</v>
      </c>
      <c r="M138" s="19" t="s">
        <v>212</v>
      </c>
      <c r="N138" s="19" t="s">
        <v>212</v>
      </c>
      <c r="O138" s="19" t="s">
        <v>212</v>
      </c>
      <c r="P138" s="19" t="s">
        <v>230</v>
      </c>
      <c r="Q138" s="19" t="s">
        <v>27</v>
      </c>
      <c r="R138" s="19" t="s">
        <v>61</v>
      </c>
      <c r="S138" s="19" t="s">
        <v>653</v>
      </c>
      <c r="T138" s="19"/>
    </row>
    <row r="139" spans="1:20" x14ac:dyDescent="0.2">
      <c r="A139" s="113" t="s">
        <v>74</v>
      </c>
      <c r="B139" s="138" t="s">
        <v>654</v>
      </c>
      <c r="C139" s="19">
        <v>4978808</v>
      </c>
      <c r="D139" s="19" t="s">
        <v>16</v>
      </c>
      <c r="E139" s="19" t="s">
        <v>29</v>
      </c>
      <c r="F139" s="19" t="s">
        <v>212</v>
      </c>
      <c r="G139" s="19" t="s">
        <v>212</v>
      </c>
      <c r="H139" s="19" t="s">
        <v>212</v>
      </c>
      <c r="I139" s="19" t="s">
        <v>212</v>
      </c>
      <c r="J139" s="19" t="s">
        <v>212</v>
      </c>
      <c r="K139" s="19" t="s">
        <v>212</v>
      </c>
      <c r="L139" s="19" t="s">
        <v>212</v>
      </c>
      <c r="M139" s="19" t="s">
        <v>212</v>
      </c>
      <c r="N139" s="19" t="s">
        <v>212</v>
      </c>
      <c r="O139" s="19" t="s">
        <v>212</v>
      </c>
      <c r="P139" s="19" t="s">
        <v>230</v>
      </c>
      <c r="Q139" s="19" t="s">
        <v>21</v>
      </c>
      <c r="R139" s="19"/>
      <c r="S139" s="19"/>
      <c r="T139" s="19"/>
    </row>
    <row r="140" spans="1:20" x14ac:dyDescent="0.2">
      <c r="A140" s="113" t="s">
        <v>74</v>
      </c>
      <c r="B140" s="138" t="s">
        <v>655</v>
      </c>
      <c r="C140" s="19">
        <v>57440845</v>
      </c>
      <c r="D140" s="19" t="s">
        <v>4</v>
      </c>
      <c r="E140" s="19" t="s">
        <v>29</v>
      </c>
      <c r="F140" s="19" t="s">
        <v>212</v>
      </c>
      <c r="G140" s="19" t="s">
        <v>212</v>
      </c>
      <c r="H140" s="19" t="s">
        <v>212</v>
      </c>
      <c r="I140" s="19" t="s">
        <v>212</v>
      </c>
      <c r="J140" s="19" t="s">
        <v>212</v>
      </c>
      <c r="K140" s="19" t="s">
        <v>212</v>
      </c>
      <c r="L140" s="19" t="s">
        <v>212</v>
      </c>
      <c r="M140" s="19" t="s">
        <v>212</v>
      </c>
      <c r="N140" s="19" t="s">
        <v>212</v>
      </c>
      <c r="O140" s="19" t="s">
        <v>212</v>
      </c>
      <c r="P140" s="19" t="s">
        <v>230</v>
      </c>
      <c r="Q140" s="19" t="s">
        <v>21</v>
      </c>
      <c r="R140" s="19"/>
      <c r="S140" s="19"/>
      <c r="T140" s="19"/>
    </row>
    <row r="141" spans="1:20" x14ac:dyDescent="0.2">
      <c r="A141" s="113" t="s">
        <v>76</v>
      </c>
      <c r="B141" s="138" t="s">
        <v>690</v>
      </c>
      <c r="C141" s="19">
        <v>12532291</v>
      </c>
      <c r="D141" s="19" t="s">
        <v>16</v>
      </c>
      <c r="E141" s="19" t="s">
        <v>29</v>
      </c>
      <c r="F141" s="19" t="s">
        <v>212</v>
      </c>
      <c r="G141" s="19" t="s">
        <v>208</v>
      </c>
      <c r="H141" s="19" t="s">
        <v>212</v>
      </c>
      <c r="I141" s="19" t="s">
        <v>208</v>
      </c>
      <c r="J141" s="19" t="s">
        <v>212</v>
      </c>
      <c r="K141" s="19" t="s">
        <v>208</v>
      </c>
      <c r="L141" s="19" t="s">
        <v>212</v>
      </c>
      <c r="M141" s="19" t="s">
        <v>208</v>
      </c>
      <c r="N141" s="19" t="s">
        <v>212</v>
      </c>
      <c r="O141" s="19" t="s">
        <v>208</v>
      </c>
      <c r="P141" s="19" t="s">
        <v>230</v>
      </c>
      <c r="Q141" s="19" t="s">
        <v>21</v>
      </c>
      <c r="R141" s="19"/>
      <c r="S141" s="19"/>
      <c r="T141" s="19"/>
    </row>
    <row r="142" spans="1:20" x14ac:dyDescent="0.2">
      <c r="A142" s="113" t="s">
        <v>76</v>
      </c>
      <c r="B142" s="138" t="s">
        <v>691</v>
      </c>
      <c r="C142" s="19">
        <v>12703597</v>
      </c>
      <c r="D142" s="19" t="s">
        <v>660</v>
      </c>
      <c r="E142" s="19" t="s">
        <v>29</v>
      </c>
      <c r="F142" s="19" t="s">
        <v>208</v>
      </c>
      <c r="G142" s="19" t="s">
        <v>208</v>
      </c>
      <c r="H142" s="19" t="s">
        <v>208</v>
      </c>
      <c r="I142" s="19" t="s">
        <v>208</v>
      </c>
      <c r="J142" s="19" t="s">
        <v>208</v>
      </c>
      <c r="K142" s="19" t="s">
        <v>208</v>
      </c>
      <c r="L142" s="19" t="s">
        <v>208</v>
      </c>
      <c r="M142" s="19" t="s">
        <v>208</v>
      </c>
      <c r="N142" s="19" t="s">
        <v>208</v>
      </c>
      <c r="O142" s="19" t="s">
        <v>208</v>
      </c>
      <c r="P142" s="19" t="s">
        <v>206</v>
      </c>
      <c r="Q142" s="19" t="s">
        <v>21</v>
      </c>
      <c r="R142" s="19"/>
      <c r="S142" s="19"/>
      <c r="T142" s="19"/>
    </row>
    <row r="143" spans="1:20" x14ac:dyDescent="0.2">
      <c r="A143" s="113" t="s">
        <v>76</v>
      </c>
      <c r="B143" s="138" t="s">
        <v>692</v>
      </c>
      <c r="C143" s="19">
        <v>19493605</v>
      </c>
      <c r="D143" s="19" t="s">
        <v>16</v>
      </c>
      <c r="E143" s="19" t="s">
        <v>29</v>
      </c>
      <c r="F143" s="19" t="s">
        <v>212</v>
      </c>
      <c r="G143" s="19" t="s">
        <v>212</v>
      </c>
      <c r="H143" s="19" t="s">
        <v>212</v>
      </c>
      <c r="I143" s="19" t="s">
        <v>212</v>
      </c>
      <c r="J143" s="19" t="s">
        <v>212</v>
      </c>
      <c r="K143" s="19" t="s">
        <v>208</v>
      </c>
      <c r="L143" s="19" t="s">
        <v>212</v>
      </c>
      <c r="M143" s="19" t="s">
        <v>212</v>
      </c>
      <c r="N143" s="19" t="s">
        <v>212</v>
      </c>
      <c r="O143" s="19" t="s">
        <v>212</v>
      </c>
      <c r="P143" s="19" t="s">
        <v>230</v>
      </c>
      <c r="Q143" s="19" t="s">
        <v>27</v>
      </c>
      <c r="R143" s="19" t="s">
        <v>61</v>
      </c>
      <c r="S143" s="19" t="s">
        <v>693</v>
      </c>
      <c r="T143" s="19"/>
    </row>
    <row r="144" spans="1:20" x14ac:dyDescent="0.2">
      <c r="A144" s="113" t="s">
        <v>76</v>
      </c>
      <c r="B144" s="138" t="s">
        <v>694</v>
      </c>
      <c r="C144" s="19">
        <v>36727663</v>
      </c>
      <c r="D144" s="19" t="s">
        <v>16</v>
      </c>
      <c r="E144" s="19" t="s">
        <v>571</v>
      </c>
      <c r="F144" s="19" t="s">
        <v>212</v>
      </c>
      <c r="G144" s="19" t="s">
        <v>212</v>
      </c>
      <c r="H144" s="19" t="s">
        <v>212</v>
      </c>
      <c r="I144" s="19" t="s">
        <v>208</v>
      </c>
      <c r="J144" s="19" t="s">
        <v>212</v>
      </c>
      <c r="K144" s="19" t="s">
        <v>212</v>
      </c>
      <c r="L144" s="19" t="s">
        <v>212</v>
      </c>
      <c r="M144" s="19" t="s">
        <v>212</v>
      </c>
      <c r="N144" s="19" t="s">
        <v>212</v>
      </c>
      <c r="O144" s="19" t="s">
        <v>212</v>
      </c>
      <c r="P144" s="19" t="s">
        <v>230</v>
      </c>
      <c r="Q144" s="19" t="s">
        <v>21</v>
      </c>
      <c r="R144" s="19"/>
      <c r="S144" s="19"/>
      <c r="T144" s="19"/>
    </row>
    <row r="145" spans="1:20" x14ac:dyDescent="0.2">
      <c r="A145" s="113" t="s">
        <v>76</v>
      </c>
      <c r="B145" s="138" t="s">
        <v>695</v>
      </c>
      <c r="C145" s="19">
        <v>1007499663</v>
      </c>
      <c r="D145" s="19" t="s">
        <v>3</v>
      </c>
      <c r="E145" s="19" t="s">
        <v>29</v>
      </c>
      <c r="F145" s="19" t="s">
        <v>212</v>
      </c>
      <c r="G145" s="19" t="s">
        <v>212</v>
      </c>
      <c r="H145" s="19" t="s">
        <v>212</v>
      </c>
      <c r="I145" s="19" t="s">
        <v>212</v>
      </c>
      <c r="J145" s="19" t="s">
        <v>212</v>
      </c>
      <c r="K145" s="19" t="s">
        <v>212</v>
      </c>
      <c r="L145" s="19" t="s">
        <v>212</v>
      </c>
      <c r="M145" s="19" t="s">
        <v>212</v>
      </c>
      <c r="N145" s="19" t="s">
        <v>212</v>
      </c>
      <c r="O145" s="19" t="s">
        <v>212</v>
      </c>
      <c r="P145" s="19" t="s">
        <v>230</v>
      </c>
      <c r="Q145" s="19" t="s">
        <v>27</v>
      </c>
      <c r="R145" s="19" t="s">
        <v>61</v>
      </c>
      <c r="S145" s="19" t="s">
        <v>696</v>
      </c>
      <c r="T145" s="19"/>
    </row>
    <row r="146" spans="1:20" x14ac:dyDescent="0.2">
      <c r="A146" s="113" t="s">
        <v>76</v>
      </c>
      <c r="B146" s="138" t="s">
        <v>697</v>
      </c>
      <c r="C146" s="19">
        <v>1082865765</v>
      </c>
      <c r="D146" s="19" t="s">
        <v>3</v>
      </c>
      <c r="E146" s="19" t="s">
        <v>29</v>
      </c>
      <c r="F146" s="19" t="s">
        <v>212</v>
      </c>
      <c r="G146" s="19" t="s">
        <v>212</v>
      </c>
      <c r="H146" s="19" t="s">
        <v>208</v>
      </c>
      <c r="I146" s="19" t="s">
        <v>208</v>
      </c>
      <c r="J146" s="19" t="s">
        <v>212</v>
      </c>
      <c r="K146" s="19" t="s">
        <v>229</v>
      </c>
      <c r="L146" s="19" t="s">
        <v>229</v>
      </c>
      <c r="M146" s="19" t="s">
        <v>208</v>
      </c>
      <c r="N146" s="19" t="s">
        <v>212</v>
      </c>
      <c r="O146" s="19" t="s">
        <v>212</v>
      </c>
      <c r="P146" s="19" t="s">
        <v>230</v>
      </c>
      <c r="Q146" s="19" t="s">
        <v>21</v>
      </c>
      <c r="R146" s="19"/>
      <c r="S146" s="19"/>
      <c r="T146" s="19"/>
    </row>
    <row r="147" spans="1:20" x14ac:dyDescent="0.2">
      <c r="A147" s="113" t="s">
        <v>76</v>
      </c>
      <c r="B147" s="138" t="s">
        <v>698</v>
      </c>
      <c r="C147" s="19">
        <v>1083032555</v>
      </c>
      <c r="D147" s="19" t="s">
        <v>65</v>
      </c>
      <c r="E147" s="19" t="s">
        <v>29</v>
      </c>
      <c r="F147" s="19" t="s">
        <v>212</v>
      </c>
      <c r="G147" s="19" t="s">
        <v>212</v>
      </c>
      <c r="H147" s="19" t="s">
        <v>212</v>
      </c>
      <c r="I147" s="19" t="s">
        <v>212</v>
      </c>
      <c r="J147" s="19" t="s">
        <v>212</v>
      </c>
      <c r="K147" s="19" t="s">
        <v>212</v>
      </c>
      <c r="L147" s="19" t="s">
        <v>212</v>
      </c>
      <c r="M147" s="19" t="s">
        <v>212</v>
      </c>
      <c r="N147" s="19" t="s">
        <v>212</v>
      </c>
      <c r="O147" s="19" t="s">
        <v>212</v>
      </c>
      <c r="P147" s="19" t="s">
        <v>230</v>
      </c>
      <c r="Q147" s="19" t="s">
        <v>27</v>
      </c>
      <c r="R147" s="19" t="s">
        <v>61</v>
      </c>
      <c r="S147" s="19" t="s">
        <v>699</v>
      </c>
      <c r="T147" s="19"/>
    </row>
    <row r="148" spans="1:20" x14ac:dyDescent="0.2">
      <c r="A148" s="113" t="s">
        <v>76</v>
      </c>
      <c r="B148" s="138" t="s">
        <v>700</v>
      </c>
      <c r="C148" s="19">
        <v>36537696</v>
      </c>
      <c r="D148" s="19" t="s">
        <v>3</v>
      </c>
      <c r="E148" s="19" t="s">
        <v>29</v>
      </c>
      <c r="F148" s="19" t="s">
        <v>212</v>
      </c>
      <c r="G148" s="19" t="s">
        <v>212</v>
      </c>
      <c r="H148" s="19" t="s">
        <v>212</v>
      </c>
      <c r="I148" s="19" t="s">
        <v>212</v>
      </c>
      <c r="J148" s="19" t="s">
        <v>212</v>
      </c>
      <c r="K148" s="19" t="s">
        <v>212</v>
      </c>
      <c r="L148" s="19" t="s">
        <v>212</v>
      </c>
      <c r="M148" s="19" t="s">
        <v>212</v>
      </c>
      <c r="N148" s="19" t="s">
        <v>212</v>
      </c>
      <c r="O148" s="19" t="s">
        <v>212</v>
      </c>
      <c r="P148" s="19" t="s">
        <v>230</v>
      </c>
      <c r="Q148" s="19" t="s">
        <v>21</v>
      </c>
      <c r="R148" s="19"/>
      <c r="S148" s="19"/>
      <c r="T148" s="19"/>
    </row>
    <row r="149" spans="1:20" x14ac:dyDescent="0.2">
      <c r="A149" s="113" t="s">
        <v>76</v>
      </c>
      <c r="B149" s="138" t="s">
        <v>701</v>
      </c>
      <c r="C149" s="19">
        <v>37889972</v>
      </c>
      <c r="D149" s="19" t="s">
        <v>65</v>
      </c>
      <c r="E149" s="19" t="s">
        <v>29</v>
      </c>
      <c r="F149" s="19" t="s">
        <v>212</v>
      </c>
      <c r="G149" s="19" t="s">
        <v>212</v>
      </c>
      <c r="H149" s="19" t="s">
        <v>212</v>
      </c>
      <c r="I149" s="19" t="s">
        <v>212</v>
      </c>
      <c r="J149" s="19" t="s">
        <v>212</v>
      </c>
      <c r="K149" s="19" t="s">
        <v>212</v>
      </c>
      <c r="L149" s="19" t="s">
        <v>212</v>
      </c>
      <c r="M149" s="19" t="s">
        <v>212</v>
      </c>
      <c r="N149" s="19" t="s">
        <v>212</v>
      </c>
      <c r="O149" s="19" t="s">
        <v>212</v>
      </c>
      <c r="P149" s="19" t="s">
        <v>230</v>
      </c>
      <c r="Q149" s="19" t="s">
        <v>21</v>
      </c>
      <c r="R149" s="19"/>
      <c r="S149" s="19"/>
      <c r="T149" s="19"/>
    </row>
    <row r="150" spans="1:20" x14ac:dyDescent="0.2">
      <c r="A150" s="113" t="s">
        <v>76</v>
      </c>
      <c r="B150" s="138" t="s">
        <v>702</v>
      </c>
      <c r="C150" s="19">
        <v>36563354</v>
      </c>
      <c r="D150" s="19" t="s">
        <v>18</v>
      </c>
      <c r="E150" s="19" t="s">
        <v>29</v>
      </c>
      <c r="F150" s="19" t="s">
        <v>212</v>
      </c>
      <c r="G150" s="19" t="s">
        <v>212</v>
      </c>
      <c r="H150" s="19" t="s">
        <v>212</v>
      </c>
      <c r="I150" s="19" t="s">
        <v>208</v>
      </c>
      <c r="J150" s="19" t="s">
        <v>212</v>
      </c>
      <c r="K150" s="19" t="s">
        <v>212</v>
      </c>
      <c r="L150" s="19" t="s">
        <v>212</v>
      </c>
      <c r="M150" s="19" t="s">
        <v>212</v>
      </c>
      <c r="N150" s="19" t="s">
        <v>212</v>
      </c>
      <c r="O150" s="19" t="s">
        <v>212</v>
      </c>
      <c r="P150" s="19" t="s">
        <v>230</v>
      </c>
      <c r="Q150" s="19" t="s">
        <v>21</v>
      </c>
      <c r="R150" s="19"/>
      <c r="S150" s="19"/>
      <c r="T150" s="19"/>
    </row>
    <row r="151" spans="1:20" x14ac:dyDescent="0.2">
      <c r="A151" s="113" t="s">
        <v>76</v>
      </c>
      <c r="B151" s="138" t="s">
        <v>703</v>
      </c>
      <c r="C151" s="19">
        <v>26688815</v>
      </c>
      <c r="D151" s="19" t="s">
        <v>16</v>
      </c>
      <c r="E151" s="19" t="s">
        <v>29</v>
      </c>
      <c r="F151" s="19" t="s">
        <v>212</v>
      </c>
      <c r="G151" s="19" t="s">
        <v>212</v>
      </c>
      <c r="H151" s="19" t="s">
        <v>212</v>
      </c>
      <c r="I151" s="19" t="s">
        <v>212</v>
      </c>
      <c r="J151" s="19" t="s">
        <v>212</v>
      </c>
      <c r="K151" s="19" t="s">
        <v>212</v>
      </c>
      <c r="L151" s="19" t="s">
        <v>212</v>
      </c>
      <c r="M151" s="19" t="s">
        <v>212</v>
      </c>
      <c r="N151" s="19" t="s">
        <v>212</v>
      </c>
      <c r="O151" s="19" t="s">
        <v>212</v>
      </c>
      <c r="P151" s="19" t="s">
        <v>230</v>
      </c>
      <c r="Q151" s="19" t="s">
        <v>21</v>
      </c>
      <c r="R151" s="19"/>
      <c r="S151" s="19"/>
      <c r="T151" s="19"/>
    </row>
    <row r="152" spans="1:20" x14ac:dyDescent="0.2">
      <c r="A152" s="113" t="s">
        <v>76</v>
      </c>
      <c r="B152" s="138" t="s">
        <v>704</v>
      </c>
      <c r="C152" s="19">
        <v>85461448</v>
      </c>
      <c r="D152" s="19" t="s">
        <v>65</v>
      </c>
      <c r="E152" s="19" t="s">
        <v>29</v>
      </c>
      <c r="F152" s="19" t="s">
        <v>212</v>
      </c>
      <c r="G152" s="19" t="s">
        <v>212</v>
      </c>
      <c r="H152" s="19" t="s">
        <v>208</v>
      </c>
      <c r="I152" s="19" t="s">
        <v>208</v>
      </c>
      <c r="J152" s="19" t="s">
        <v>208</v>
      </c>
      <c r="K152" s="19" t="s">
        <v>212</v>
      </c>
      <c r="L152" s="19" t="s">
        <v>212</v>
      </c>
      <c r="M152" s="19" t="s">
        <v>212</v>
      </c>
      <c r="N152" s="19" t="s">
        <v>212</v>
      </c>
      <c r="O152" s="19" t="s">
        <v>208</v>
      </c>
      <c r="P152" s="19" t="s">
        <v>206</v>
      </c>
      <c r="Q152" s="19" t="s">
        <v>21</v>
      </c>
      <c r="R152" s="19"/>
      <c r="S152" s="19"/>
      <c r="T152" s="19"/>
    </row>
    <row r="153" spans="1:20" x14ac:dyDescent="0.2">
      <c r="A153" s="113" t="s">
        <v>76</v>
      </c>
      <c r="B153" s="138" t="s">
        <v>676</v>
      </c>
      <c r="C153" s="19">
        <v>1083023360</v>
      </c>
      <c r="D153" s="19" t="s">
        <v>16</v>
      </c>
      <c r="E153" s="19" t="s">
        <v>29</v>
      </c>
      <c r="F153" s="19" t="s">
        <v>212</v>
      </c>
      <c r="G153" s="19" t="s">
        <v>212</v>
      </c>
      <c r="H153" s="19" t="s">
        <v>212</v>
      </c>
      <c r="I153" s="19" t="s">
        <v>212</v>
      </c>
      <c r="J153" s="19" t="s">
        <v>212</v>
      </c>
      <c r="K153" s="19" t="s">
        <v>212</v>
      </c>
      <c r="L153" s="19" t="s">
        <v>212</v>
      </c>
      <c r="M153" s="19" t="s">
        <v>212</v>
      </c>
      <c r="N153" s="19" t="s">
        <v>212</v>
      </c>
      <c r="O153" s="19" t="s">
        <v>212</v>
      </c>
      <c r="P153" s="19" t="s">
        <v>230</v>
      </c>
      <c r="Q153" s="19" t="s">
        <v>21</v>
      </c>
      <c r="R153" s="19"/>
      <c r="S153" s="19"/>
      <c r="T153" s="19"/>
    </row>
    <row r="154" spans="1:20" x14ac:dyDescent="0.2">
      <c r="A154" s="113" t="s">
        <v>76</v>
      </c>
      <c r="B154" s="138" t="s">
        <v>705</v>
      </c>
      <c r="C154" s="19">
        <v>85448699</v>
      </c>
      <c r="D154" s="19" t="s">
        <v>6</v>
      </c>
      <c r="E154" s="19" t="s">
        <v>29</v>
      </c>
      <c r="F154" s="19" t="s">
        <v>212</v>
      </c>
      <c r="G154" s="19" t="s">
        <v>212</v>
      </c>
      <c r="H154" s="19" t="s">
        <v>212</v>
      </c>
      <c r="I154" s="19" t="s">
        <v>212</v>
      </c>
      <c r="J154" s="19" t="s">
        <v>212</v>
      </c>
      <c r="K154" s="19" t="s">
        <v>212</v>
      </c>
      <c r="L154" s="19" t="s">
        <v>212</v>
      </c>
      <c r="M154" s="19" t="s">
        <v>212</v>
      </c>
      <c r="N154" s="19" t="s">
        <v>212</v>
      </c>
      <c r="O154" s="19" t="s">
        <v>212</v>
      </c>
      <c r="P154" s="19" t="s">
        <v>230</v>
      </c>
      <c r="Q154" s="19" t="s">
        <v>21</v>
      </c>
      <c r="R154" s="19"/>
      <c r="S154" s="19"/>
      <c r="T154" s="19"/>
    </row>
    <row r="155" spans="1:20" x14ac:dyDescent="0.2">
      <c r="A155" s="113" t="s">
        <v>76</v>
      </c>
      <c r="B155" s="138" t="s">
        <v>706</v>
      </c>
      <c r="C155" s="19">
        <v>22690772</v>
      </c>
      <c r="D155" s="19" t="s">
        <v>16</v>
      </c>
      <c r="E155" s="19" t="s">
        <v>29</v>
      </c>
      <c r="F155" s="19" t="s">
        <v>212</v>
      </c>
      <c r="G155" s="19" t="s">
        <v>212</v>
      </c>
      <c r="H155" s="19" t="s">
        <v>212</v>
      </c>
      <c r="I155" s="19" t="s">
        <v>212</v>
      </c>
      <c r="J155" s="19" t="s">
        <v>208</v>
      </c>
      <c r="K155" s="19" t="s">
        <v>208</v>
      </c>
      <c r="L155" s="19" t="s">
        <v>212</v>
      </c>
      <c r="M155" s="19" t="s">
        <v>212</v>
      </c>
      <c r="N155" s="19" t="s">
        <v>208</v>
      </c>
      <c r="O155" s="19" t="s">
        <v>212</v>
      </c>
      <c r="P155" s="19" t="s">
        <v>230</v>
      </c>
      <c r="Q155" s="19" t="s">
        <v>21</v>
      </c>
      <c r="R155" s="19"/>
      <c r="S155" s="19"/>
      <c r="T155" s="19"/>
    </row>
    <row r="156" spans="1:20" x14ac:dyDescent="0.2">
      <c r="A156" s="113" t="s">
        <v>76</v>
      </c>
      <c r="B156" s="138" t="s">
        <v>707</v>
      </c>
      <c r="C156" s="19">
        <v>1065613048</v>
      </c>
      <c r="D156" s="19" t="s">
        <v>660</v>
      </c>
      <c r="E156" s="19" t="s">
        <v>29</v>
      </c>
      <c r="F156" s="19" t="s">
        <v>212</v>
      </c>
      <c r="G156" s="19" t="s">
        <v>212</v>
      </c>
      <c r="H156" s="19" t="s">
        <v>212</v>
      </c>
      <c r="I156" s="19" t="s">
        <v>212</v>
      </c>
      <c r="J156" s="19" t="s">
        <v>212</v>
      </c>
      <c r="K156" s="19" t="s">
        <v>212</v>
      </c>
      <c r="L156" s="19" t="s">
        <v>212</v>
      </c>
      <c r="M156" s="19" t="s">
        <v>212</v>
      </c>
      <c r="N156" s="19" t="s">
        <v>212</v>
      </c>
      <c r="O156" s="19" t="s">
        <v>212</v>
      </c>
      <c r="P156" s="19" t="s">
        <v>230</v>
      </c>
      <c r="Q156" s="19" t="s">
        <v>21</v>
      </c>
      <c r="R156" s="19"/>
      <c r="S156" s="19"/>
      <c r="T156" s="19"/>
    </row>
    <row r="157" spans="1:20" x14ac:dyDescent="0.2">
      <c r="A157" s="113" t="s">
        <v>76</v>
      </c>
      <c r="B157" s="138" t="s">
        <v>708</v>
      </c>
      <c r="C157" s="19">
        <v>99112804745</v>
      </c>
      <c r="D157" s="19" t="s">
        <v>16</v>
      </c>
      <c r="E157" s="19" t="s">
        <v>29</v>
      </c>
      <c r="F157" s="19" t="s">
        <v>212</v>
      </c>
      <c r="G157" s="19" t="s">
        <v>212</v>
      </c>
      <c r="H157" s="19" t="s">
        <v>212</v>
      </c>
      <c r="I157" s="19" t="s">
        <v>212</v>
      </c>
      <c r="J157" s="19" t="s">
        <v>212</v>
      </c>
      <c r="K157" s="19" t="s">
        <v>208</v>
      </c>
      <c r="L157" s="19" t="s">
        <v>212</v>
      </c>
      <c r="M157" s="19" t="s">
        <v>212</v>
      </c>
      <c r="N157" s="19" t="s">
        <v>212</v>
      </c>
      <c r="O157" s="19" t="s">
        <v>208</v>
      </c>
      <c r="P157" s="19" t="s">
        <v>230</v>
      </c>
      <c r="Q157" s="19" t="s">
        <v>21</v>
      </c>
      <c r="R157" s="19"/>
      <c r="S157" s="19"/>
      <c r="T157" s="19"/>
    </row>
    <row r="158" spans="1:20" x14ac:dyDescent="0.2">
      <c r="A158" s="113" t="s">
        <v>76</v>
      </c>
      <c r="B158" s="138" t="s">
        <v>709</v>
      </c>
      <c r="C158" s="19">
        <v>84040212</v>
      </c>
      <c r="D158" s="19" t="s">
        <v>16</v>
      </c>
      <c r="E158" s="19" t="s">
        <v>29</v>
      </c>
      <c r="F158" s="19" t="s">
        <v>208</v>
      </c>
      <c r="G158" s="19" t="s">
        <v>208</v>
      </c>
      <c r="H158" s="19" t="s">
        <v>208</v>
      </c>
      <c r="I158" s="19" t="s">
        <v>208</v>
      </c>
      <c r="J158" s="19" t="s">
        <v>208</v>
      </c>
      <c r="K158" s="19" t="s">
        <v>208</v>
      </c>
      <c r="L158" s="19" t="s">
        <v>208</v>
      </c>
      <c r="M158" s="19" t="s">
        <v>208</v>
      </c>
      <c r="N158" s="19" t="s">
        <v>208</v>
      </c>
      <c r="O158" s="19" t="s">
        <v>208</v>
      </c>
      <c r="P158" s="19" t="s">
        <v>230</v>
      </c>
      <c r="Q158" s="19" t="s">
        <v>21</v>
      </c>
      <c r="R158" s="19"/>
      <c r="S158" s="19"/>
      <c r="T158" s="19"/>
    </row>
    <row r="159" spans="1:20" x14ac:dyDescent="0.2">
      <c r="A159" s="113" t="s">
        <v>76</v>
      </c>
      <c r="B159" s="138" t="s">
        <v>710</v>
      </c>
      <c r="C159" s="19">
        <v>12619493</v>
      </c>
      <c r="D159" s="19" t="s">
        <v>16</v>
      </c>
      <c r="E159" s="19" t="s">
        <v>29</v>
      </c>
      <c r="F159" s="19" t="s">
        <v>212</v>
      </c>
      <c r="G159" s="19" t="s">
        <v>212</v>
      </c>
      <c r="H159" s="19" t="s">
        <v>212</v>
      </c>
      <c r="I159" s="19" t="s">
        <v>212</v>
      </c>
      <c r="J159" s="19" t="s">
        <v>212</v>
      </c>
      <c r="K159" s="19" t="s">
        <v>212</v>
      </c>
      <c r="L159" s="19" t="s">
        <v>212</v>
      </c>
      <c r="M159" s="19" t="s">
        <v>212</v>
      </c>
      <c r="N159" s="19" t="s">
        <v>212</v>
      </c>
      <c r="O159" s="19" t="s">
        <v>212</v>
      </c>
      <c r="P159" s="19" t="s">
        <v>230</v>
      </c>
      <c r="Q159" s="19" t="s">
        <v>21</v>
      </c>
      <c r="R159" s="19"/>
      <c r="S159" s="19"/>
      <c r="T159" s="19"/>
    </row>
    <row r="160" spans="1:20" x14ac:dyDescent="0.2">
      <c r="A160" s="113" t="s">
        <v>76</v>
      </c>
      <c r="B160" s="138" t="s">
        <v>711</v>
      </c>
      <c r="C160" s="19">
        <v>1128209865</v>
      </c>
      <c r="D160" s="19" t="s">
        <v>70</v>
      </c>
      <c r="E160" s="19" t="s">
        <v>29</v>
      </c>
      <c r="F160" s="19" t="s">
        <v>212</v>
      </c>
      <c r="G160" s="19" t="s">
        <v>212</v>
      </c>
      <c r="H160" s="19" t="s">
        <v>212</v>
      </c>
      <c r="I160" s="19" t="s">
        <v>212</v>
      </c>
      <c r="J160" s="19" t="s">
        <v>212</v>
      </c>
      <c r="K160" s="19" t="s">
        <v>212</v>
      </c>
      <c r="L160" s="19" t="s">
        <v>212</v>
      </c>
      <c r="M160" s="19" t="s">
        <v>212</v>
      </c>
      <c r="N160" s="19" t="s">
        <v>212</v>
      </c>
      <c r="O160" s="19" t="s">
        <v>212</v>
      </c>
      <c r="P160" s="19" t="s">
        <v>230</v>
      </c>
      <c r="Q160" s="19" t="s">
        <v>21</v>
      </c>
      <c r="R160" s="19"/>
      <c r="S160" s="19"/>
      <c r="T160" s="19"/>
    </row>
    <row r="161" spans="1:20" x14ac:dyDescent="0.2">
      <c r="A161" s="113" t="s">
        <v>76</v>
      </c>
      <c r="B161" s="138" t="s">
        <v>712</v>
      </c>
      <c r="C161" s="19">
        <v>22645982</v>
      </c>
      <c r="D161" s="19" t="s">
        <v>16</v>
      </c>
      <c r="E161" s="19" t="s">
        <v>29</v>
      </c>
      <c r="F161" s="19" t="s">
        <v>212</v>
      </c>
      <c r="G161" s="19" t="s">
        <v>212</v>
      </c>
      <c r="H161" s="19" t="s">
        <v>212</v>
      </c>
      <c r="I161" s="19" t="s">
        <v>212</v>
      </c>
      <c r="J161" s="19" t="s">
        <v>212</v>
      </c>
      <c r="K161" s="19" t="s">
        <v>212</v>
      </c>
      <c r="L161" s="19" t="s">
        <v>212</v>
      </c>
      <c r="M161" s="19" t="s">
        <v>212</v>
      </c>
      <c r="N161" s="19" t="s">
        <v>212</v>
      </c>
      <c r="O161" s="19" t="s">
        <v>212</v>
      </c>
      <c r="P161" s="19" t="s">
        <v>230</v>
      </c>
      <c r="Q161" s="19" t="s">
        <v>27</v>
      </c>
      <c r="R161" s="19" t="s">
        <v>61</v>
      </c>
      <c r="S161" s="19" t="s">
        <v>713</v>
      </c>
      <c r="T161" s="19"/>
    </row>
    <row r="162" spans="1:20" x14ac:dyDescent="0.2">
      <c r="A162" s="113" t="s">
        <v>76</v>
      </c>
      <c r="B162" s="138" t="s">
        <v>714</v>
      </c>
      <c r="C162" s="19">
        <v>57432837</v>
      </c>
      <c r="D162" s="19" t="s">
        <v>3</v>
      </c>
      <c r="E162" s="19" t="s">
        <v>29</v>
      </c>
      <c r="F162" s="19" t="s">
        <v>212</v>
      </c>
      <c r="G162" s="19" t="s">
        <v>212</v>
      </c>
      <c r="H162" s="19" t="s">
        <v>212</v>
      </c>
      <c r="I162" s="19" t="s">
        <v>212</v>
      </c>
      <c r="J162" s="19" t="s">
        <v>212</v>
      </c>
      <c r="K162" s="19" t="s">
        <v>212</v>
      </c>
      <c r="L162" s="19" t="s">
        <v>212</v>
      </c>
      <c r="M162" s="19" t="s">
        <v>212</v>
      </c>
      <c r="N162" s="19" t="s">
        <v>212</v>
      </c>
      <c r="O162" s="19" t="s">
        <v>212</v>
      </c>
      <c r="P162" s="19" t="s">
        <v>230</v>
      </c>
      <c r="Q162" s="19" t="s">
        <v>21</v>
      </c>
      <c r="R162" s="19"/>
      <c r="S162" s="19"/>
      <c r="T162" s="19"/>
    </row>
    <row r="163" spans="1:20" x14ac:dyDescent="0.2">
      <c r="A163" s="113" t="s">
        <v>76</v>
      </c>
      <c r="B163" s="138" t="s">
        <v>715</v>
      </c>
      <c r="C163" s="19">
        <v>1193044735</v>
      </c>
      <c r="D163" s="19" t="s">
        <v>16</v>
      </c>
      <c r="E163" s="19" t="s">
        <v>29</v>
      </c>
      <c r="F163" s="19" t="s">
        <v>212</v>
      </c>
      <c r="G163" s="19" t="s">
        <v>212</v>
      </c>
      <c r="H163" s="19" t="s">
        <v>208</v>
      </c>
      <c r="I163" s="19" t="s">
        <v>208</v>
      </c>
      <c r="J163" s="19" t="s">
        <v>208</v>
      </c>
      <c r="K163" s="19" t="s">
        <v>208</v>
      </c>
      <c r="L163" s="19" t="s">
        <v>212</v>
      </c>
      <c r="M163" s="19" t="s">
        <v>208</v>
      </c>
      <c r="N163" s="19" t="s">
        <v>212</v>
      </c>
      <c r="O163" s="19" t="s">
        <v>212</v>
      </c>
      <c r="P163" s="19" t="s">
        <v>230</v>
      </c>
      <c r="Q163" s="19" t="s">
        <v>27</v>
      </c>
      <c r="R163" s="19" t="s">
        <v>651</v>
      </c>
      <c r="S163" s="19" t="s">
        <v>716</v>
      </c>
      <c r="T163" s="19"/>
    </row>
    <row r="164" spans="1:20" x14ac:dyDescent="0.2">
      <c r="A164" s="113" t="s">
        <v>76</v>
      </c>
      <c r="B164" s="138" t="s">
        <v>717</v>
      </c>
      <c r="C164" s="19">
        <v>1004351863</v>
      </c>
      <c r="D164" s="19" t="s">
        <v>16</v>
      </c>
      <c r="E164" s="19" t="s">
        <v>29</v>
      </c>
      <c r="F164" s="19" t="s">
        <v>212</v>
      </c>
      <c r="G164" s="19" t="s">
        <v>212</v>
      </c>
      <c r="H164" s="19" t="s">
        <v>212</v>
      </c>
      <c r="I164" s="19" t="s">
        <v>212</v>
      </c>
      <c r="J164" s="19" t="s">
        <v>212</v>
      </c>
      <c r="K164" s="19" t="s">
        <v>212</v>
      </c>
      <c r="L164" s="19" t="s">
        <v>212</v>
      </c>
      <c r="M164" s="19" t="s">
        <v>671</v>
      </c>
      <c r="N164" s="19" t="s">
        <v>671</v>
      </c>
      <c r="O164" s="19" t="s">
        <v>212</v>
      </c>
      <c r="P164" s="19" t="s">
        <v>206</v>
      </c>
      <c r="Q164" s="19" t="s">
        <v>27</v>
      </c>
      <c r="R164" s="19" t="s">
        <v>651</v>
      </c>
      <c r="S164" s="19" t="s">
        <v>718</v>
      </c>
      <c r="T164" s="19"/>
    </row>
    <row r="165" spans="1:20" x14ac:dyDescent="0.2">
      <c r="A165" s="113" t="s">
        <v>76</v>
      </c>
      <c r="B165" s="138" t="s">
        <v>719</v>
      </c>
      <c r="C165" s="19">
        <v>1082979620</v>
      </c>
      <c r="D165" s="19" t="s">
        <v>16</v>
      </c>
      <c r="E165" s="19" t="s">
        <v>29</v>
      </c>
      <c r="F165" s="19" t="s">
        <v>212</v>
      </c>
      <c r="G165" s="19" t="s">
        <v>212</v>
      </c>
      <c r="H165" s="19" t="s">
        <v>212</v>
      </c>
      <c r="I165" s="19" t="s">
        <v>212</v>
      </c>
      <c r="J165" s="19" t="s">
        <v>212</v>
      </c>
      <c r="K165" s="19" t="s">
        <v>212</v>
      </c>
      <c r="L165" s="19" t="s">
        <v>212</v>
      </c>
      <c r="M165" s="19" t="s">
        <v>212</v>
      </c>
      <c r="N165" s="19" t="s">
        <v>212</v>
      </c>
      <c r="O165" s="19" t="s">
        <v>212</v>
      </c>
      <c r="P165" s="19" t="s">
        <v>230</v>
      </c>
      <c r="Q165" s="19" t="s">
        <v>21</v>
      </c>
      <c r="R165" s="19"/>
      <c r="S165" s="19"/>
      <c r="T165" s="19"/>
    </row>
    <row r="166" spans="1:20" x14ac:dyDescent="0.2">
      <c r="A166" s="113" t="s">
        <v>78</v>
      </c>
      <c r="B166" s="138" t="s">
        <v>750</v>
      </c>
      <c r="C166" s="19">
        <v>12627048</v>
      </c>
      <c r="D166" s="19" t="s">
        <v>16</v>
      </c>
      <c r="E166" s="19" t="s">
        <v>29</v>
      </c>
      <c r="F166" s="19" t="s">
        <v>212</v>
      </c>
      <c r="G166" s="19" t="s">
        <v>212</v>
      </c>
      <c r="H166" s="19" t="s">
        <v>212</v>
      </c>
      <c r="I166" s="19" t="s">
        <v>212</v>
      </c>
      <c r="J166" s="19" t="s">
        <v>212</v>
      </c>
      <c r="K166" s="19" t="s">
        <v>212</v>
      </c>
      <c r="L166" s="19" t="s">
        <v>212</v>
      </c>
      <c r="M166" s="19" t="s">
        <v>212</v>
      </c>
      <c r="N166" s="19" t="s">
        <v>212</v>
      </c>
      <c r="O166" s="19" t="s">
        <v>212</v>
      </c>
      <c r="P166" s="19" t="s">
        <v>230</v>
      </c>
      <c r="Q166" s="19" t="s">
        <v>21</v>
      </c>
      <c r="R166" s="19"/>
      <c r="S166" s="19"/>
      <c r="T166" s="19"/>
    </row>
    <row r="167" spans="1:20" x14ac:dyDescent="0.2">
      <c r="A167" s="113" t="s">
        <v>78</v>
      </c>
      <c r="B167" s="138" t="s">
        <v>751</v>
      </c>
      <c r="C167" s="19">
        <v>36724874</v>
      </c>
      <c r="D167" s="19" t="s">
        <v>16</v>
      </c>
      <c r="E167" s="19" t="s">
        <v>29</v>
      </c>
      <c r="F167" s="19" t="s">
        <v>212</v>
      </c>
      <c r="G167" s="19" t="s">
        <v>212</v>
      </c>
      <c r="H167" s="19" t="s">
        <v>212</v>
      </c>
      <c r="I167" s="19" t="s">
        <v>212</v>
      </c>
      <c r="J167" s="19" t="s">
        <v>212</v>
      </c>
      <c r="K167" s="19" t="s">
        <v>212</v>
      </c>
      <c r="L167" s="19" t="s">
        <v>212</v>
      </c>
      <c r="M167" s="19" t="s">
        <v>212</v>
      </c>
      <c r="N167" s="19" t="s">
        <v>212</v>
      </c>
      <c r="O167" s="19" t="s">
        <v>212</v>
      </c>
      <c r="P167" s="19" t="s">
        <v>230</v>
      </c>
      <c r="Q167" s="19" t="s">
        <v>21</v>
      </c>
      <c r="R167" s="19"/>
      <c r="S167" s="19"/>
      <c r="T167" s="19"/>
    </row>
    <row r="168" spans="1:20" x14ac:dyDescent="0.2">
      <c r="A168" s="113" t="s">
        <v>78</v>
      </c>
      <c r="B168" s="138" t="s">
        <v>752</v>
      </c>
      <c r="C168" s="19">
        <v>36564450</v>
      </c>
      <c r="D168" s="19" t="s">
        <v>16</v>
      </c>
      <c r="E168" s="19" t="s">
        <v>29</v>
      </c>
      <c r="F168" s="19" t="s">
        <v>212</v>
      </c>
      <c r="G168" s="19" t="s">
        <v>212</v>
      </c>
      <c r="H168" s="19" t="s">
        <v>212</v>
      </c>
      <c r="I168" s="19" t="s">
        <v>212</v>
      </c>
      <c r="J168" s="19" t="s">
        <v>212</v>
      </c>
      <c r="K168" s="19" t="s">
        <v>212</v>
      </c>
      <c r="L168" s="19" t="s">
        <v>212</v>
      </c>
      <c r="M168" s="19" t="s">
        <v>212</v>
      </c>
      <c r="N168" s="19" t="s">
        <v>212</v>
      </c>
      <c r="O168" s="19" t="s">
        <v>212</v>
      </c>
      <c r="P168" s="19" t="s">
        <v>230</v>
      </c>
      <c r="Q168" s="19" t="s">
        <v>21</v>
      </c>
      <c r="R168" s="19"/>
      <c r="S168" s="19"/>
      <c r="T168" s="19"/>
    </row>
    <row r="169" spans="1:20" x14ac:dyDescent="0.2">
      <c r="A169" s="113" t="s">
        <v>78</v>
      </c>
      <c r="B169" s="138" t="s">
        <v>753</v>
      </c>
      <c r="C169" s="19">
        <v>1193047446</v>
      </c>
      <c r="D169" s="19" t="s">
        <v>65</v>
      </c>
      <c r="E169" s="19" t="s">
        <v>29</v>
      </c>
      <c r="F169" s="19" t="s">
        <v>212</v>
      </c>
      <c r="G169" s="19" t="s">
        <v>212</v>
      </c>
      <c r="H169" s="19" t="s">
        <v>212</v>
      </c>
      <c r="I169" s="19" t="s">
        <v>212</v>
      </c>
      <c r="J169" s="19" t="s">
        <v>208</v>
      </c>
      <c r="K169" s="19" t="s">
        <v>208</v>
      </c>
      <c r="L169" s="19" t="s">
        <v>208</v>
      </c>
      <c r="M169" s="19" t="s">
        <v>212</v>
      </c>
      <c r="N169" s="19" t="s">
        <v>208</v>
      </c>
      <c r="O169" s="19" t="s">
        <v>212</v>
      </c>
      <c r="P169" s="19" t="s">
        <v>230</v>
      </c>
      <c r="Q169" s="19" t="s">
        <v>21</v>
      </c>
      <c r="R169" s="19"/>
      <c r="S169" s="19"/>
      <c r="T169" s="19"/>
    </row>
    <row r="170" spans="1:20" x14ac:dyDescent="0.2">
      <c r="A170" s="113" t="s">
        <v>78</v>
      </c>
      <c r="B170" s="138" t="s">
        <v>754</v>
      </c>
      <c r="C170" s="19">
        <v>1083021408</v>
      </c>
      <c r="D170" s="19" t="s">
        <v>65</v>
      </c>
      <c r="E170" s="19" t="s">
        <v>29</v>
      </c>
      <c r="F170" s="19" t="s">
        <v>212</v>
      </c>
      <c r="G170" s="19" t="s">
        <v>212</v>
      </c>
      <c r="H170" s="19" t="s">
        <v>212</v>
      </c>
      <c r="I170" s="19" t="s">
        <v>212</v>
      </c>
      <c r="J170" s="19" t="s">
        <v>212</v>
      </c>
      <c r="K170" s="19" t="s">
        <v>212</v>
      </c>
      <c r="L170" s="19" t="s">
        <v>212</v>
      </c>
      <c r="M170" s="19" t="s">
        <v>212</v>
      </c>
      <c r="N170" s="19" t="s">
        <v>212</v>
      </c>
      <c r="O170" s="19" t="s">
        <v>212</v>
      </c>
      <c r="P170" s="19" t="s">
        <v>230</v>
      </c>
      <c r="Q170" s="19" t="s">
        <v>21</v>
      </c>
      <c r="R170" s="19"/>
      <c r="S170" s="19"/>
      <c r="T170" s="19"/>
    </row>
    <row r="171" spans="1:20" x14ac:dyDescent="0.2">
      <c r="A171" s="113" t="s">
        <v>78</v>
      </c>
      <c r="B171" s="138" t="s">
        <v>755</v>
      </c>
      <c r="C171" s="19">
        <v>1134330818</v>
      </c>
      <c r="D171" s="19" t="s">
        <v>4</v>
      </c>
      <c r="E171" s="19" t="s">
        <v>29</v>
      </c>
      <c r="F171" s="19" t="s">
        <v>212</v>
      </c>
      <c r="G171" s="19" t="s">
        <v>212</v>
      </c>
      <c r="H171" s="19" t="s">
        <v>212</v>
      </c>
      <c r="I171" s="19" t="s">
        <v>212</v>
      </c>
      <c r="J171" s="19" t="s">
        <v>212</v>
      </c>
      <c r="K171" s="19" t="s">
        <v>212</v>
      </c>
      <c r="L171" s="19" t="s">
        <v>212</v>
      </c>
      <c r="M171" s="19" t="s">
        <v>212</v>
      </c>
      <c r="N171" s="19" t="s">
        <v>212</v>
      </c>
      <c r="O171" s="19" t="s">
        <v>212</v>
      </c>
      <c r="P171" s="19" t="s">
        <v>230</v>
      </c>
      <c r="Q171" s="19" t="s">
        <v>21</v>
      </c>
      <c r="R171" s="19"/>
      <c r="S171" s="19"/>
      <c r="T171" s="19"/>
    </row>
    <row r="172" spans="1:20" x14ac:dyDescent="0.2">
      <c r="A172" s="113" t="s">
        <v>78</v>
      </c>
      <c r="B172" s="138" t="s">
        <v>756</v>
      </c>
      <c r="C172" s="19">
        <v>57281225</v>
      </c>
      <c r="D172" s="19" t="s">
        <v>16</v>
      </c>
      <c r="E172" s="19" t="s">
        <v>29</v>
      </c>
      <c r="F172" s="19" t="s">
        <v>208</v>
      </c>
      <c r="G172" s="19" t="s">
        <v>208</v>
      </c>
      <c r="H172" s="19" t="s">
        <v>208</v>
      </c>
      <c r="I172" s="19" t="s">
        <v>208</v>
      </c>
      <c r="J172" s="19" t="s">
        <v>212</v>
      </c>
      <c r="K172" s="19" t="s">
        <v>208</v>
      </c>
      <c r="L172" s="19" t="s">
        <v>208</v>
      </c>
      <c r="M172" s="19" t="s">
        <v>208</v>
      </c>
      <c r="N172" s="19" t="s">
        <v>208</v>
      </c>
      <c r="O172" s="19" t="s">
        <v>208</v>
      </c>
      <c r="P172" s="19" t="s">
        <v>206</v>
      </c>
      <c r="Q172" s="19" t="s">
        <v>27</v>
      </c>
      <c r="R172" s="19" t="s">
        <v>61</v>
      </c>
      <c r="S172" s="19" t="s">
        <v>757</v>
      </c>
      <c r="T172" s="19"/>
    </row>
    <row r="173" spans="1:20" x14ac:dyDescent="0.2">
      <c r="A173" s="113" t="s">
        <v>78</v>
      </c>
      <c r="B173" s="138" t="s">
        <v>758</v>
      </c>
      <c r="C173" s="19">
        <v>1082882307</v>
      </c>
      <c r="D173" s="19" t="s">
        <v>16</v>
      </c>
      <c r="E173" s="19" t="s">
        <v>29</v>
      </c>
      <c r="F173" s="19" t="s">
        <v>212</v>
      </c>
      <c r="G173" s="19" t="s">
        <v>212</v>
      </c>
      <c r="H173" s="19" t="s">
        <v>212</v>
      </c>
      <c r="I173" s="19" t="s">
        <v>208</v>
      </c>
      <c r="J173" s="19" t="s">
        <v>212</v>
      </c>
      <c r="K173" s="19" t="s">
        <v>212</v>
      </c>
      <c r="L173" s="19" t="s">
        <v>212</v>
      </c>
      <c r="M173" s="19" t="s">
        <v>212</v>
      </c>
      <c r="N173" s="19" t="s">
        <v>212</v>
      </c>
      <c r="O173" s="19" t="s">
        <v>212</v>
      </c>
      <c r="P173" s="19" t="s">
        <v>230</v>
      </c>
      <c r="Q173" s="19" t="s">
        <v>21</v>
      </c>
      <c r="R173" s="19"/>
      <c r="S173" s="19"/>
      <c r="T173" s="19"/>
    </row>
    <row r="174" spans="1:20" x14ac:dyDescent="0.2">
      <c r="A174" s="113" t="s">
        <v>78</v>
      </c>
      <c r="B174" s="138" t="s">
        <v>759</v>
      </c>
      <c r="C174" s="19">
        <v>1082068382</v>
      </c>
      <c r="D174" s="19" t="s">
        <v>6</v>
      </c>
      <c r="E174" s="19" t="s">
        <v>29</v>
      </c>
      <c r="F174" s="19" t="s">
        <v>212</v>
      </c>
      <c r="G174" s="19" t="s">
        <v>212</v>
      </c>
      <c r="H174" s="19" t="s">
        <v>208</v>
      </c>
      <c r="I174" s="19" t="s">
        <v>212</v>
      </c>
      <c r="J174" s="19" t="s">
        <v>208</v>
      </c>
      <c r="K174" s="19" t="s">
        <v>212</v>
      </c>
      <c r="L174" s="19" t="s">
        <v>212</v>
      </c>
      <c r="M174" s="19" t="s">
        <v>208</v>
      </c>
      <c r="N174" s="19" t="s">
        <v>208</v>
      </c>
      <c r="O174" s="19" t="s">
        <v>212</v>
      </c>
      <c r="P174" s="19" t="s">
        <v>230</v>
      </c>
      <c r="Q174" s="19" t="s">
        <v>21</v>
      </c>
      <c r="R174" s="19"/>
      <c r="S174" s="19"/>
      <c r="T174" s="19"/>
    </row>
    <row r="175" spans="1:20" x14ac:dyDescent="0.2">
      <c r="A175" s="113" t="s">
        <v>78</v>
      </c>
      <c r="B175" s="138" t="s">
        <v>760</v>
      </c>
      <c r="C175" s="19">
        <v>36534592</v>
      </c>
      <c r="D175" s="19" t="s">
        <v>3</v>
      </c>
      <c r="E175" s="19" t="s">
        <v>29</v>
      </c>
      <c r="F175" s="19" t="s">
        <v>212</v>
      </c>
      <c r="G175" s="19" t="s">
        <v>212</v>
      </c>
      <c r="H175" s="19" t="s">
        <v>212</v>
      </c>
      <c r="I175" s="19" t="s">
        <v>212</v>
      </c>
      <c r="J175" s="19" t="s">
        <v>212</v>
      </c>
      <c r="K175" s="19" t="s">
        <v>212</v>
      </c>
      <c r="L175" s="19" t="s">
        <v>212</v>
      </c>
      <c r="M175" s="19" t="s">
        <v>212</v>
      </c>
      <c r="N175" s="19" t="s">
        <v>212</v>
      </c>
      <c r="O175" s="19" t="s">
        <v>212</v>
      </c>
      <c r="P175" s="19" t="s">
        <v>230</v>
      </c>
      <c r="Q175" s="19" t="s">
        <v>21</v>
      </c>
      <c r="R175" s="19"/>
      <c r="S175" s="19"/>
      <c r="T175" s="19"/>
    </row>
    <row r="176" spans="1:20" x14ac:dyDescent="0.2">
      <c r="A176" s="113" t="s">
        <v>78</v>
      </c>
      <c r="B176" s="138" t="s">
        <v>761</v>
      </c>
      <c r="C176" s="19">
        <v>1082925227</v>
      </c>
      <c r="D176" s="19" t="s">
        <v>16</v>
      </c>
      <c r="E176" s="19" t="s">
        <v>29</v>
      </c>
      <c r="F176" s="19" t="s">
        <v>212</v>
      </c>
      <c r="G176" s="19" t="s">
        <v>212</v>
      </c>
      <c r="H176" s="19" t="s">
        <v>208</v>
      </c>
      <c r="I176" s="19" t="s">
        <v>212</v>
      </c>
      <c r="J176" s="19" t="s">
        <v>762</v>
      </c>
      <c r="K176" s="19" t="s">
        <v>212</v>
      </c>
      <c r="L176" s="19" t="s">
        <v>212</v>
      </c>
      <c r="M176" s="19" t="s">
        <v>212</v>
      </c>
      <c r="N176" s="19" t="s">
        <v>212</v>
      </c>
      <c r="O176" s="19" t="s">
        <v>212</v>
      </c>
      <c r="P176" s="19" t="s">
        <v>230</v>
      </c>
      <c r="Q176" s="19" t="s">
        <v>21</v>
      </c>
      <c r="R176" s="19"/>
      <c r="S176" s="19"/>
      <c r="T176" s="19"/>
    </row>
    <row r="177" spans="1:20" x14ac:dyDescent="0.2">
      <c r="A177" s="113" t="s">
        <v>78</v>
      </c>
      <c r="B177" s="138" t="s">
        <v>763</v>
      </c>
      <c r="C177" s="19">
        <v>1129574135</v>
      </c>
      <c r="D177" s="19" t="s">
        <v>3</v>
      </c>
      <c r="E177" s="19" t="s">
        <v>29</v>
      </c>
      <c r="F177" s="19" t="s">
        <v>212</v>
      </c>
      <c r="G177" s="19" t="s">
        <v>212</v>
      </c>
      <c r="H177" s="19" t="s">
        <v>212</v>
      </c>
      <c r="I177" s="19" t="s">
        <v>212</v>
      </c>
      <c r="J177" s="19" t="s">
        <v>212</v>
      </c>
      <c r="K177" s="19" t="s">
        <v>212</v>
      </c>
      <c r="L177" s="19" t="s">
        <v>212</v>
      </c>
      <c r="M177" s="19" t="s">
        <v>212</v>
      </c>
      <c r="N177" s="19" t="s">
        <v>212</v>
      </c>
      <c r="O177" s="19" t="s">
        <v>212</v>
      </c>
      <c r="P177" s="19" t="s">
        <v>230</v>
      </c>
      <c r="Q177" s="19" t="s">
        <v>21</v>
      </c>
      <c r="R177" s="19"/>
      <c r="S177" s="19"/>
      <c r="T177" s="19"/>
    </row>
    <row r="178" spans="1:20" x14ac:dyDescent="0.2">
      <c r="A178" s="113" t="s">
        <v>78</v>
      </c>
      <c r="B178" s="138" t="s">
        <v>764</v>
      </c>
      <c r="C178" s="19">
        <v>36518904</v>
      </c>
      <c r="D178" s="19" t="s">
        <v>16</v>
      </c>
      <c r="E178" s="19" t="s">
        <v>29</v>
      </c>
      <c r="F178" s="19" t="s">
        <v>212</v>
      </c>
      <c r="G178" s="19" t="s">
        <v>212</v>
      </c>
      <c r="H178" s="19" t="s">
        <v>212</v>
      </c>
      <c r="I178" s="19" t="s">
        <v>212</v>
      </c>
      <c r="J178" s="19" t="s">
        <v>212</v>
      </c>
      <c r="K178" s="19" t="s">
        <v>212</v>
      </c>
      <c r="L178" s="19" t="s">
        <v>212</v>
      </c>
      <c r="M178" s="19" t="s">
        <v>212</v>
      </c>
      <c r="N178" s="19" t="s">
        <v>212</v>
      </c>
      <c r="O178" s="19" t="s">
        <v>212</v>
      </c>
      <c r="P178" s="19" t="s">
        <v>230</v>
      </c>
      <c r="Q178" s="19" t="s">
        <v>27</v>
      </c>
      <c r="R178" s="19" t="s">
        <v>651</v>
      </c>
      <c r="S178" s="19" t="s">
        <v>765</v>
      </c>
      <c r="T178" s="19"/>
    </row>
    <row r="179" spans="1:20" x14ac:dyDescent="0.2">
      <c r="A179" s="113" t="s">
        <v>78</v>
      </c>
      <c r="B179" s="138" t="s">
        <v>766</v>
      </c>
      <c r="C179" s="19">
        <v>57433858</v>
      </c>
      <c r="D179" s="19" t="s">
        <v>5</v>
      </c>
      <c r="E179" s="19" t="s">
        <v>29</v>
      </c>
      <c r="F179" s="19" t="s">
        <v>212</v>
      </c>
      <c r="G179" s="19" t="s">
        <v>212</v>
      </c>
      <c r="H179" s="19" t="s">
        <v>212</v>
      </c>
      <c r="I179" s="19" t="s">
        <v>212</v>
      </c>
      <c r="J179" s="19" t="s">
        <v>212</v>
      </c>
      <c r="K179" s="19" t="s">
        <v>212</v>
      </c>
      <c r="L179" s="19" t="s">
        <v>212</v>
      </c>
      <c r="M179" s="19" t="s">
        <v>212</v>
      </c>
      <c r="N179" s="19" t="s">
        <v>212</v>
      </c>
      <c r="O179" s="19" t="s">
        <v>212</v>
      </c>
      <c r="P179" s="19" t="s">
        <v>230</v>
      </c>
      <c r="Q179" s="19" t="s">
        <v>21</v>
      </c>
      <c r="R179" s="19"/>
      <c r="S179" s="19"/>
      <c r="T179" s="19"/>
    </row>
    <row r="180" spans="1:20" x14ac:dyDescent="0.2">
      <c r="A180" s="113" t="s">
        <v>78</v>
      </c>
      <c r="B180" s="138" t="s">
        <v>767</v>
      </c>
      <c r="C180" s="19">
        <v>85464097</v>
      </c>
      <c r="D180" s="19" t="s">
        <v>16</v>
      </c>
      <c r="E180" s="19" t="s">
        <v>29</v>
      </c>
      <c r="F180" s="19" t="s">
        <v>212</v>
      </c>
      <c r="G180" s="19" t="s">
        <v>212</v>
      </c>
      <c r="H180" s="19" t="s">
        <v>212</v>
      </c>
      <c r="I180" s="19" t="s">
        <v>212</v>
      </c>
      <c r="J180" s="19" t="s">
        <v>212</v>
      </c>
      <c r="K180" s="19" t="s">
        <v>212</v>
      </c>
      <c r="L180" s="19" t="s">
        <v>212</v>
      </c>
      <c r="M180" s="19" t="s">
        <v>212</v>
      </c>
      <c r="N180" s="19" t="s">
        <v>212</v>
      </c>
      <c r="O180" s="19" t="s">
        <v>212</v>
      </c>
      <c r="P180" s="19" t="s">
        <v>230</v>
      </c>
      <c r="Q180" s="19" t="s">
        <v>27</v>
      </c>
      <c r="R180" s="19" t="s">
        <v>61</v>
      </c>
      <c r="S180" s="19" t="s">
        <v>199</v>
      </c>
      <c r="T180" s="19"/>
    </row>
    <row r="181" spans="1:20" x14ac:dyDescent="0.2">
      <c r="A181" s="113" t="s">
        <v>78</v>
      </c>
      <c r="B181" s="138" t="s">
        <v>768</v>
      </c>
      <c r="C181" s="19">
        <v>12602475</v>
      </c>
      <c r="D181" s="19" t="s">
        <v>4</v>
      </c>
      <c r="E181" s="19" t="s">
        <v>29</v>
      </c>
      <c r="F181" s="19" t="s">
        <v>212</v>
      </c>
      <c r="G181" s="19" t="s">
        <v>212</v>
      </c>
      <c r="H181" s="19" t="s">
        <v>212</v>
      </c>
      <c r="I181" s="19" t="s">
        <v>208</v>
      </c>
      <c r="J181" s="19" t="s">
        <v>212</v>
      </c>
      <c r="K181" s="19" t="s">
        <v>212</v>
      </c>
      <c r="L181" s="19" t="s">
        <v>208</v>
      </c>
      <c r="M181" s="19" t="s">
        <v>208</v>
      </c>
      <c r="N181" s="19" t="s">
        <v>208</v>
      </c>
      <c r="O181" s="19" t="s">
        <v>208</v>
      </c>
      <c r="P181" s="19" t="s">
        <v>230</v>
      </c>
      <c r="Q181" s="19" t="s">
        <v>21</v>
      </c>
      <c r="R181" s="19"/>
      <c r="S181" s="19"/>
      <c r="T181" s="19"/>
    </row>
    <row r="182" spans="1:20" x14ac:dyDescent="0.2">
      <c r="A182" s="113" t="s">
        <v>78</v>
      </c>
      <c r="B182" s="138" t="s">
        <v>769</v>
      </c>
      <c r="C182" s="19">
        <v>36719625</v>
      </c>
      <c r="D182" s="19" t="s">
        <v>65</v>
      </c>
      <c r="E182" s="19" t="s">
        <v>29</v>
      </c>
      <c r="F182" s="19" t="s">
        <v>212</v>
      </c>
      <c r="G182" s="19" t="s">
        <v>212</v>
      </c>
      <c r="H182" s="19" t="s">
        <v>212</v>
      </c>
      <c r="I182" s="19" t="s">
        <v>212</v>
      </c>
      <c r="J182" s="19" t="s">
        <v>212</v>
      </c>
      <c r="K182" s="19" t="s">
        <v>212</v>
      </c>
      <c r="L182" s="19" t="s">
        <v>212</v>
      </c>
      <c r="M182" s="19" t="s">
        <v>212</v>
      </c>
      <c r="N182" s="19" t="s">
        <v>212</v>
      </c>
      <c r="O182" s="19" t="s">
        <v>212</v>
      </c>
      <c r="P182" s="19" t="s">
        <v>230</v>
      </c>
      <c r="Q182" s="19" t="s">
        <v>21</v>
      </c>
      <c r="R182" s="19"/>
      <c r="S182" s="19"/>
      <c r="T182" s="19"/>
    </row>
    <row r="183" spans="1:20" x14ac:dyDescent="0.2">
      <c r="A183" s="113" t="s">
        <v>78</v>
      </c>
      <c r="B183" s="138" t="s">
        <v>770</v>
      </c>
      <c r="C183" s="19">
        <v>63431395</v>
      </c>
      <c r="D183" s="19" t="s">
        <v>16</v>
      </c>
      <c r="E183" s="19" t="s">
        <v>29</v>
      </c>
      <c r="F183" s="19" t="s">
        <v>212</v>
      </c>
      <c r="G183" s="19" t="s">
        <v>212</v>
      </c>
      <c r="H183" s="19" t="s">
        <v>212</v>
      </c>
      <c r="I183" s="19" t="s">
        <v>212</v>
      </c>
      <c r="J183" s="19" t="s">
        <v>212</v>
      </c>
      <c r="K183" s="19" t="s">
        <v>212</v>
      </c>
      <c r="L183" s="19" t="s">
        <v>212</v>
      </c>
      <c r="M183" s="19" t="s">
        <v>212</v>
      </c>
      <c r="N183" s="19" t="s">
        <v>212</v>
      </c>
      <c r="O183" s="19" t="s">
        <v>212</v>
      </c>
      <c r="P183" s="19" t="s">
        <v>230</v>
      </c>
      <c r="Q183" s="19" t="s">
        <v>21</v>
      </c>
      <c r="R183" s="19"/>
      <c r="S183" s="19"/>
      <c r="T183" s="19"/>
    </row>
    <row r="184" spans="1:20" x14ac:dyDescent="0.2">
      <c r="A184" s="113" t="s">
        <v>78</v>
      </c>
      <c r="B184" s="138" t="s">
        <v>771</v>
      </c>
      <c r="C184" s="19">
        <v>1042212925</v>
      </c>
      <c r="D184" s="19" t="s">
        <v>16</v>
      </c>
      <c r="E184" s="19" t="s">
        <v>29</v>
      </c>
      <c r="F184" s="19" t="s">
        <v>212</v>
      </c>
      <c r="G184" s="19" t="s">
        <v>212</v>
      </c>
      <c r="H184" s="19" t="s">
        <v>212</v>
      </c>
      <c r="I184" s="19" t="s">
        <v>212</v>
      </c>
      <c r="J184" s="19" t="s">
        <v>212</v>
      </c>
      <c r="K184" s="19" t="s">
        <v>212</v>
      </c>
      <c r="L184" s="19" t="s">
        <v>212</v>
      </c>
      <c r="M184" s="19" t="s">
        <v>212</v>
      </c>
      <c r="N184" s="19" t="s">
        <v>212</v>
      </c>
      <c r="O184" s="19" t="s">
        <v>212</v>
      </c>
      <c r="P184" s="19" t="s">
        <v>230</v>
      </c>
      <c r="Q184" s="19" t="s">
        <v>21</v>
      </c>
      <c r="R184" s="19"/>
      <c r="S184" s="19"/>
      <c r="T184" s="19"/>
    </row>
    <row r="185" spans="1:20" x14ac:dyDescent="0.2">
      <c r="A185" s="113" t="s">
        <v>78</v>
      </c>
      <c r="B185" s="138" t="s">
        <v>772</v>
      </c>
      <c r="C185" s="19">
        <v>28403638</v>
      </c>
      <c r="D185" s="19" t="s">
        <v>65</v>
      </c>
      <c r="E185" s="19" t="s">
        <v>29</v>
      </c>
      <c r="F185" s="19" t="s">
        <v>212</v>
      </c>
      <c r="G185" s="19" t="s">
        <v>212</v>
      </c>
      <c r="H185" s="19" t="s">
        <v>212</v>
      </c>
      <c r="I185" s="19" t="s">
        <v>212</v>
      </c>
      <c r="J185" s="19" t="s">
        <v>212</v>
      </c>
      <c r="K185" s="19" t="s">
        <v>212</v>
      </c>
      <c r="L185" s="19" t="s">
        <v>212</v>
      </c>
      <c r="M185" s="19" t="s">
        <v>212</v>
      </c>
      <c r="N185" s="19" t="s">
        <v>212</v>
      </c>
      <c r="O185" s="19" t="s">
        <v>212</v>
      </c>
      <c r="P185" s="19" t="s">
        <v>230</v>
      </c>
      <c r="Q185" s="19" t="s">
        <v>21</v>
      </c>
      <c r="R185" s="19"/>
      <c r="S185" s="19"/>
      <c r="T185" s="19"/>
    </row>
    <row r="186" spans="1:20" x14ac:dyDescent="0.2">
      <c r="A186" s="113" t="s">
        <v>78</v>
      </c>
      <c r="B186" s="138" t="s">
        <v>773</v>
      </c>
      <c r="C186" s="19">
        <v>18937519</v>
      </c>
      <c r="D186" s="19" t="s">
        <v>16</v>
      </c>
      <c r="E186" s="19" t="s">
        <v>29</v>
      </c>
      <c r="F186" s="19" t="s">
        <v>212</v>
      </c>
      <c r="G186" s="19" t="s">
        <v>212</v>
      </c>
      <c r="H186" s="19" t="s">
        <v>212</v>
      </c>
      <c r="I186" s="19" t="s">
        <v>212</v>
      </c>
      <c r="J186" s="19" t="s">
        <v>208</v>
      </c>
      <c r="K186" s="19" t="s">
        <v>212</v>
      </c>
      <c r="L186" s="19" t="s">
        <v>212</v>
      </c>
      <c r="M186" s="19" t="s">
        <v>208</v>
      </c>
      <c r="N186" s="19" t="s">
        <v>212</v>
      </c>
      <c r="O186" s="19" t="s">
        <v>208</v>
      </c>
      <c r="P186" s="19" t="s">
        <v>230</v>
      </c>
      <c r="Q186" s="19" t="s">
        <v>21</v>
      </c>
      <c r="R186" s="19"/>
      <c r="S186" s="19"/>
      <c r="T186" s="19"/>
    </row>
    <row r="187" spans="1:20" x14ac:dyDescent="0.2">
      <c r="A187" s="113" t="s">
        <v>78</v>
      </c>
      <c r="B187" s="138" t="s">
        <v>774</v>
      </c>
      <c r="C187" s="19">
        <v>1082958937</v>
      </c>
      <c r="D187" s="19" t="s">
        <v>16</v>
      </c>
      <c r="E187" s="19" t="s">
        <v>29</v>
      </c>
      <c r="F187" s="19" t="s">
        <v>212</v>
      </c>
      <c r="G187" s="19" t="s">
        <v>212</v>
      </c>
      <c r="H187" s="19" t="s">
        <v>212</v>
      </c>
      <c r="I187" s="19" t="s">
        <v>208</v>
      </c>
      <c r="J187" s="19" t="s">
        <v>212</v>
      </c>
      <c r="K187" s="19" t="s">
        <v>212</v>
      </c>
      <c r="L187" s="19" t="s">
        <v>208</v>
      </c>
      <c r="M187" s="19" t="s">
        <v>208</v>
      </c>
      <c r="N187" s="19" t="s">
        <v>208</v>
      </c>
      <c r="O187" s="19" t="s">
        <v>208</v>
      </c>
      <c r="P187" s="19" t="s">
        <v>230</v>
      </c>
      <c r="Q187" s="19" t="s">
        <v>21</v>
      </c>
      <c r="R187" s="19"/>
      <c r="S187" s="19"/>
      <c r="T187" s="19"/>
    </row>
    <row r="188" spans="1:20" x14ac:dyDescent="0.2">
      <c r="A188" s="113" t="s">
        <v>78</v>
      </c>
      <c r="B188" s="138" t="s">
        <v>775</v>
      </c>
      <c r="C188" s="19">
        <v>1083010552</v>
      </c>
      <c r="D188" s="19" t="s">
        <v>16</v>
      </c>
      <c r="E188" s="19" t="s">
        <v>29</v>
      </c>
      <c r="F188" s="19" t="s">
        <v>212</v>
      </c>
      <c r="G188" s="19" t="s">
        <v>212</v>
      </c>
      <c r="H188" s="19" t="s">
        <v>212</v>
      </c>
      <c r="I188" s="19" t="s">
        <v>212</v>
      </c>
      <c r="J188" s="19" t="s">
        <v>212</v>
      </c>
      <c r="K188" s="19" t="s">
        <v>212</v>
      </c>
      <c r="L188" s="19" t="s">
        <v>212</v>
      </c>
      <c r="M188" s="19" t="s">
        <v>212</v>
      </c>
      <c r="N188" s="19" t="s">
        <v>212</v>
      </c>
      <c r="O188" s="19" t="s">
        <v>212</v>
      </c>
      <c r="P188" s="19" t="s">
        <v>230</v>
      </c>
      <c r="Q188" s="19" t="s">
        <v>21</v>
      </c>
      <c r="R188" s="19"/>
      <c r="S188" s="19"/>
      <c r="T188" s="19"/>
    </row>
    <row r="189" spans="1:20" x14ac:dyDescent="0.2">
      <c r="A189" s="113" t="s">
        <v>78</v>
      </c>
      <c r="B189" s="138" t="s">
        <v>776</v>
      </c>
      <c r="C189" s="19">
        <v>1082982004</v>
      </c>
      <c r="D189" s="19" t="s">
        <v>16</v>
      </c>
      <c r="E189" s="19" t="s">
        <v>29</v>
      </c>
      <c r="F189" s="19" t="s">
        <v>208</v>
      </c>
      <c r="G189" s="19" t="s">
        <v>208</v>
      </c>
      <c r="H189" s="19" t="s">
        <v>208</v>
      </c>
      <c r="I189" s="19" t="s">
        <v>208</v>
      </c>
      <c r="J189" s="19" t="s">
        <v>212</v>
      </c>
      <c r="K189" s="19" t="s">
        <v>208</v>
      </c>
      <c r="L189" s="19" t="s">
        <v>208</v>
      </c>
      <c r="M189" s="19" t="s">
        <v>212</v>
      </c>
      <c r="N189" s="19" t="s">
        <v>212</v>
      </c>
      <c r="O189" s="19" t="s">
        <v>212</v>
      </c>
      <c r="P189" s="19" t="s">
        <v>230</v>
      </c>
      <c r="Q189" s="19" t="s">
        <v>21</v>
      </c>
      <c r="R189" s="19"/>
      <c r="S189" s="19"/>
      <c r="T189" s="19"/>
    </row>
    <row r="190" spans="1:20" x14ac:dyDescent="0.2">
      <c r="A190" s="113" t="s">
        <v>78</v>
      </c>
      <c r="B190" s="138" t="s">
        <v>777</v>
      </c>
      <c r="C190" s="19">
        <v>36534216</v>
      </c>
      <c r="D190" s="19" t="s">
        <v>65</v>
      </c>
      <c r="E190" s="19" t="s">
        <v>29</v>
      </c>
      <c r="F190" s="19" t="s">
        <v>212</v>
      </c>
      <c r="G190" s="19" t="s">
        <v>212</v>
      </c>
      <c r="H190" s="19" t="s">
        <v>208</v>
      </c>
      <c r="I190" s="19" t="s">
        <v>212</v>
      </c>
      <c r="J190" s="19" t="s">
        <v>212</v>
      </c>
      <c r="K190" s="19" t="s">
        <v>212</v>
      </c>
      <c r="L190" s="19" t="s">
        <v>212</v>
      </c>
      <c r="M190" s="19" t="s">
        <v>212</v>
      </c>
      <c r="N190" s="19" t="s">
        <v>212</v>
      </c>
      <c r="O190" s="19" t="s">
        <v>212</v>
      </c>
      <c r="P190" s="19" t="s">
        <v>230</v>
      </c>
      <c r="Q190" s="19" t="s">
        <v>21</v>
      </c>
      <c r="R190" s="19"/>
      <c r="S190" s="19"/>
      <c r="T190" s="19"/>
    </row>
    <row r="191" spans="1:20" x14ac:dyDescent="0.2">
      <c r="A191" s="113" t="s">
        <v>78</v>
      </c>
      <c r="B191" s="138" t="s">
        <v>778</v>
      </c>
      <c r="C191" s="19">
        <v>26767236</v>
      </c>
      <c r="D191" s="19" t="s">
        <v>16</v>
      </c>
      <c r="E191" s="19" t="s">
        <v>29</v>
      </c>
      <c r="F191" s="19" t="s">
        <v>212</v>
      </c>
      <c r="G191" s="19" t="s">
        <v>212</v>
      </c>
      <c r="H191" s="19" t="s">
        <v>212</v>
      </c>
      <c r="I191" s="19" t="s">
        <v>212</v>
      </c>
      <c r="J191" s="19" t="s">
        <v>212</v>
      </c>
      <c r="K191" s="19" t="s">
        <v>212</v>
      </c>
      <c r="L191" s="19" t="s">
        <v>212</v>
      </c>
      <c r="M191" s="19" t="s">
        <v>212</v>
      </c>
      <c r="N191" s="19" t="s">
        <v>212</v>
      </c>
      <c r="O191" s="19" t="s">
        <v>212</v>
      </c>
      <c r="P191" s="19" t="s">
        <v>230</v>
      </c>
      <c r="Q191" s="19" t="s">
        <v>21</v>
      </c>
      <c r="R191" s="19"/>
      <c r="S191" s="19"/>
      <c r="T191" s="19"/>
    </row>
  </sheetData>
  <dataValidations count="5">
    <dataValidation type="list" allowBlank="1" showInputMessage="1" showErrorMessage="1" sqref="F2:O25">
      <formula1>$W$1:$W$6</formula1>
    </dataValidation>
    <dataValidation type="list" allowBlank="1" showInputMessage="1" showErrorMessage="1" sqref="P2:P25">
      <formula1>$X$1:$X$5</formula1>
    </dataValidation>
    <dataValidation type="list" allowBlank="1" showInputMessage="1" showErrorMessage="1" sqref="Q2:Q25">
      <formula1>$Y$1:$Y$2</formula1>
    </dataValidation>
    <dataValidation type="list" allowBlank="1" showInputMessage="1" showErrorMessage="1" sqref="R2:R25">
      <formula1>$Z$1:$Z$5</formula1>
    </dataValidation>
    <dataValidation type="list" allowBlank="1" showInputMessage="1" showErrorMessage="1" sqref="T2:T26">
      <formula1>$AA$1:$AA$4</formula1>
    </dataValidation>
  </dataValidation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24"/>
  <sheetViews>
    <sheetView showGridLines="0" workbookViewId="0">
      <pane xSplit="1" ySplit="1" topLeftCell="E491" activePane="bottomRight" state="frozen"/>
      <selection activeCell="K2" sqref="K2:M94"/>
      <selection pane="topRight" activeCell="K2" sqref="K2:M94"/>
      <selection pane="bottomLeft" activeCell="K2" sqref="K2:M94"/>
      <selection pane="bottomRight" activeCell="J502" sqref="J502"/>
    </sheetView>
  </sheetViews>
  <sheetFormatPr baseColWidth="10" defaultRowHeight="11.25" x14ac:dyDescent="0.2"/>
  <cols>
    <col min="1" max="1" width="10.28515625" style="68" customWidth="1"/>
    <col min="2" max="2" width="29.140625" style="68" customWidth="1"/>
    <col min="3" max="3" width="13.42578125" style="68" customWidth="1"/>
    <col min="4" max="4" width="14.28515625" style="68" customWidth="1"/>
    <col min="5" max="5" width="15.7109375" style="68" customWidth="1"/>
    <col min="6" max="6" width="25.42578125" style="68" customWidth="1"/>
    <col min="7" max="7" width="25.140625" style="68" customWidth="1"/>
    <col min="8" max="8" width="23" style="68" customWidth="1"/>
    <col min="9" max="9" width="19.85546875" style="68" bestFit="1" customWidth="1"/>
    <col min="10" max="10" width="31" style="68" customWidth="1"/>
    <col min="11" max="11" width="13.85546875" style="70" bestFit="1" customWidth="1"/>
    <col min="12" max="16384" width="11.42578125" style="70"/>
  </cols>
  <sheetData>
    <row r="1" spans="1:11" s="101" customFormat="1" ht="51.75" customHeight="1" x14ac:dyDescent="0.25">
      <c r="A1" s="6" t="s">
        <v>10</v>
      </c>
      <c r="B1" s="6" t="s">
        <v>22</v>
      </c>
      <c r="C1" s="6" t="s">
        <v>23</v>
      </c>
      <c r="D1" s="6" t="s">
        <v>0</v>
      </c>
      <c r="E1" s="6" t="s">
        <v>19</v>
      </c>
      <c r="F1" s="7" t="s">
        <v>217</v>
      </c>
      <c r="G1" s="7" t="s">
        <v>368</v>
      </c>
      <c r="H1" s="6" t="s">
        <v>44</v>
      </c>
      <c r="I1" s="6" t="s">
        <v>62</v>
      </c>
      <c r="J1" s="6" t="s">
        <v>28</v>
      </c>
      <c r="K1" s="6" t="s">
        <v>111</v>
      </c>
    </row>
    <row r="2" spans="1:11" s="68" customFormat="1" x14ac:dyDescent="0.2">
      <c r="A2" s="14" t="s">
        <v>9</v>
      </c>
      <c r="B2" s="15" t="s">
        <v>85</v>
      </c>
      <c r="C2" s="14">
        <v>79260092</v>
      </c>
      <c r="D2" s="14" t="s">
        <v>65</v>
      </c>
      <c r="E2" s="14" t="s">
        <v>26</v>
      </c>
      <c r="F2" s="19" t="s">
        <v>212</v>
      </c>
      <c r="G2" s="19" t="s">
        <v>205</v>
      </c>
      <c r="H2" s="19" t="s">
        <v>21</v>
      </c>
      <c r="I2" s="14"/>
      <c r="J2" s="16"/>
      <c r="K2" s="19" t="s">
        <v>98</v>
      </c>
    </row>
    <row r="3" spans="1:11" s="68" customFormat="1" x14ac:dyDescent="0.2">
      <c r="A3" s="14" t="s">
        <v>9</v>
      </c>
      <c r="B3" s="15" t="s">
        <v>86</v>
      </c>
      <c r="C3" s="14">
        <v>36696475</v>
      </c>
      <c r="D3" s="14" t="s">
        <v>88</v>
      </c>
      <c r="E3" s="14" t="s">
        <v>26</v>
      </c>
      <c r="F3" s="19" t="s">
        <v>208</v>
      </c>
      <c r="G3" s="19" t="s">
        <v>206</v>
      </c>
      <c r="H3" s="19" t="s">
        <v>21</v>
      </c>
      <c r="I3" s="14"/>
      <c r="J3" s="16"/>
      <c r="K3" s="19" t="s">
        <v>98</v>
      </c>
    </row>
    <row r="4" spans="1:11" s="68" customFormat="1" x14ac:dyDescent="0.2">
      <c r="A4" s="14" t="s">
        <v>9</v>
      </c>
      <c r="B4" s="15" t="s">
        <v>87</v>
      </c>
      <c r="C4" s="14">
        <v>26756405</v>
      </c>
      <c r="D4" s="14" t="s">
        <v>16</v>
      </c>
      <c r="E4" s="14" t="s">
        <v>26</v>
      </c>
      <c r="F4" s="19" t="s">
        <v>212</v>
      </c>
      <c r="G4" s="19" t="s">
        <v>205</v>
      </c>
      <c r="H4" s="19" t="s">
        <v>21</v>
      </c>
      <c r="I4" s="14"/>
      <c r="J4" s="16"/>
      <c r="K4" s="19" t="s">
        <v>98</v>
      </c>
    </row>
    <row r="5" spans="1:11" s="68" customFormat="1" x14ac:dyDescent="0.2">
      <c r="A5" s="14" t="s">
        <v>9</v>
      </c>
      <c r="B5" s="15" t="s">
        <v>89</v>
      </c>
      <c r="C5" s="14">
        <v>1082987294</v>
      </c>
      <c r="D5" s="14" t="s">
        <v>4</v>
      </c>
      <c r="E5" s="14" t="s">
        <v>26</v>
      </c>
      <c r="F5" s="19" t="s">
        <v>208</v>
      </c>
      <c r="G5" s="19" t="s">
        <v>205</v>
      </c>
      <c r="H5" s="19" t="s">
        <v>21</v>
      </c>
      <c r="I5" s="14"/>
      <c r="J5" s="16"/>
      <c r="K5" s="19" t="s">
        <v>98</v>
      </c>
    </row>
    <row r="6" spans="1:11" s="68" customFormat="1" x14ac:dyDescent="0.2">
      <c r="A6" s="14" t="s">
        <v>9</v>
      </c>
      <c r="B6" s="15" t="s">
        <v>90</v>
      </c>
      <c r="C6" s="14">
        <v>57270923</v>
      </c>
      <c r="D6" s="14" t="s">
        <v>16</v>
      </c>
      <c r="E6" s="14" t="s">
        <v>26</v>
      </c>
      <c r="F6" s="19" t="s">
        <v>212</v>
      </c>
      <c r="G6" s="19" t="s">
        <v>205</v>
      </c>
      <c r="H6" s="19" t="s">
        <v>21</v>
      </c>
      <c r="I6" s="14"/>
      <c r="J6" s="16"/>
      <c r="K6" s="19" t="s">
        <v>98</v>
      </c>
    </row>
    <row r="7" spans="1:11" s="68" customFormat="1" x14ac:dyDescent="0.2">
      <c r="A7" s="14" t="s">
        <v>9</v>
      </c>
      <c r="B7" s="14" t="s">
        <v>91</v>
      </c>
      <c r="C7" s="14">
        <v>37247725</v>
      </c>
      <c r="D7" s="14" t="s">
        <v>70</v>
      </c>
      <c r="E7" s="14" t="s">
        <v>26</v>
      </c>
      <c r="F7" s="19" t="s">
        <v>212</v>
      </c>
      <c r="G7" s="19" t="s">
        <v>205</v>
      </c>
      <c r="H7" s="19" t="s">
        <v>21</v>
      </c>
      <c r="I7" s="14"/>
      <c r="J7" s="76"/>
      <c r="K7" s="19" t="s">
        <v>98</v>
      </c>
    </row>
    <row r="8" spans="1:11" s="68" customFormat="1" x14ac:dyDescent="0.2">
      <c r="A8" s="14" t="s">
        <v>9</v>
      </c>
      <c r="B8" s="14" t="s">
        <v>92</v>
      </c>
      <c r="C8" s="14">
        <v>36718523</v>
      </c>
      <c r="D8" s="14" t="s">
        <v>4</v>
      </c>
      <c r="E8" s="14" t="s">
        <v>26</v>
      </c>
      <c r="F8" s="19" t="s">
        <v>208</v>
      </c>
      <c r="G8" s="19" t="s">
        <v>206</v>
      </c>
      <c r="H8" s="19" t="s">
        <v>21</v>
      </c>
      <c r="I8" s="14"/>
      <c r="J8" s="16"/>
      <c r="K8" s="19" t="s">
        <v>98</v>
      </c>
    </row>
    <row r="9" spans="1:11" s="68" customFormat="1" x14ac:dyDescent="0.2">
      <c r="A9" s="14" t="s">
        <v>9</v>
      </c>
      <c r="B9" s="19" t="s">
        <v>93</v>
      </c>
      <c r="C9" s="19">
        <v>36537417</v>
      </c>
      <c r="D9" s="19" t="s">
        <v>64</v>
      </c>
      <c r="E9" s="14" t="s">
        <v>26</v>
      </c>
      <c r="F9" s="19" t="s">
        <v>212</v>
      </c>
      <c r="G9" s="19" t="s">
        <v>205</v>
      </c>
      <c r="H9" s="19" t="s">
        <v>21</v>
      </c>
      <c r="I9" s="14"/>
      <c r="J9" s="16"/>
      <c r="K9" s="19" t="s">
        <v>98</v>
      </c>
    </row>
    <row r="10" spans="1:11" s="68" customFormat="1" x14ac:dyDescent="0.2">
      <c r="A10" s="14" t="s">
        <v>9</v>
      </c>
      <c r="B10" s="19" t="s">
        <v>94</v>
      </c>
      <c r="C10" s="19">
        <v>12556311</v>
      </c>
      <c r="D10" s="19" t="s">
        <v>16</v>
      </c>
      <c r="E10" s="14" t="s">
        <v>26</v>
      </c>
      <c r="F10" s="19" t="s">
        <v>212</v>
      </c>
      <c r="G10" s="19" t="s">
        <v>205</v>
      </c>
      <c r="H10" s="19" t="s">
        <v>21</v>
      </c>
      <c r="I10" s="14"/>
      <c r="J10" s="76"/>
      <c r="K10" s="19" t="s">
        <v>98</v>
      </c>
    </row>
    <row r="11" spans="1:11" s="68" customFormat="1" x14ac:dyDescent="0.2">
      <c r="A11" s="14" t="s">
        <v>9</v>
      </c>
      <c r="B11" s="19" t="s">
        <v>95</v>
      </c>
      <c r="C11" s="19">
        <v>57293373</v>
      </c>
      <c r="D11" s="19" t="s">
        <v>16</v>
      </c>
      <c r="E11" s="14" t="s">
        <v>26</v>
      </c>
      <c r="F11" s="19" t="s">
        <v>208</v>
      </c>
      <c r="G11" s="19" t="s">
        <v>206</v>
      </c>
      <c r="H11" s="19" t="s">
        <v>21</v>
      </c>
      <c r="I11" s="14"/>
      <c r="J11" s="19"/>
      <c r="K11" s="19" t="s">
        <v>98</v>
      </c>
    </row>
    <row r="12" spans="1:11" s="68" customFormat="1" x14ac:dyDescent="0.2">
      <c r="A12" s="14" t="s">
        <v>9</v>
      </c>
      <c r="B12" s="19" t="s">
        <v>96</v>
      </c>
      <c r="C12" s="19">
        <v>36531020</v>
      </c>
      <c r="D12" s="19" t="s">
        <v>31</v>
      </c>
      <c r="E12" s="14" t="s">
        <v>26</v>
      </c>
      <c r="F12" s="19" t="s">
        <v>208</v>
      </c>
      <c r="G12" s="19" t="s">
        <v>206</v>
      </c>
      <c r="H12" s="19" t="s">
        <v>21</v>
      </c>
      <c r="I12" s="14"/>
      <c r="J12" s="19"/>
      <c r="K12" s="19" t="s">
        <v>98</v>
      </c>
    </row>
    <row r="13" spans="1:11" s="68" customFormat="1" x14ac:dyDescent="0.2">
      <c r="A13" s="14" t="s">
        <v>9</v>
      </c>
      <c r="B13" s="19" t="s">
        <v>97</v>
      </c>
      <c r="C13" s="19">
        <v>36537271</v>
      </c>
      <c r="D13" s="19" t="s">
        <v>16</v>
      </c>
      <c r="E13" s="14" t="s">
        <v>26</v>
      </c>
      <c r="F13" s="19" t="s">
        <v>212</v>
      </c>
      <c r="G13" s="19" t="s">
        <v>205</v>
      </c>
      <c r="H13" s="19" t="s">
        <v>21</v>
      </c>
      <c r="I13" s="14"/>
      <c r="J13" s="19"/>
      <c r="K13" s="19" t="s">
        <v>98</v>
      </c>
    </row>
    <row r="14" spans="1:11" s="68" customFormat="1" x14ac:dyDescent="0.2">
      <c r="A14" s="14" t="s">
        <v>9</v>
      </c>
      <c r="B14" s="19" t="s">
        <v>77</v>
      </c>
      <c r="C14" s="19">
        <v>57440583</v>
      </c>
      <c r="D14" s="19" t="s">
        <v>6</v>
      </c>
      <c r="E14" s="14" t="s">
        <v>26</v>
      </c>
      <c r="F14" s="19" t="s">
        <v>212</v>
      </c>
      <c r="G14" s="19" t="s">
        <v>205</v>
      </c>
      <c r="H14" s="19" t="s">
        <v>21</v>
      </c>
      <c r="I14" s="14"/>
      <c r="J14" s="19"/>
      <c r="K14" s="19" t="s">
        <v>98</v>
      </c>
    </row>
    <row r="15" spans="1:11" s="68" customFormat="1" x14ac:dyDescent="0.2">
      <c r="A15" s="14" t="s">
        <v>9</v>
      </c>
      <c r="B15" s="19" t="s">
        <v>99</v>
      </c>
      <c r="C15" s="19">
        <v>12410402</v>
      </c>
      <c r="D15" s="19" t="s">
        <v>88</v>
      </c>
      <c r="E15" s="14" t="s">
        <v>26</v>
      </c>
      <c r="F15" s="19" t="s">
        <v>212</v>
      </c>
      <c r="G15" s="19" t="s">
        <v>205</v>
      </c>
      <c r="H15" s="19" t="s">
        <v>21</v>
      </c>
      <c r="I15" s="14"/>
      <c r="J15" s="19"/>
      <c r="K15" s="19" t="s">
        <v>98</v>
      </c>
    </row>
    <row r="16" spans="1:11" s="68" customFormat="1" x14ac:dyDescent="0.2">
      <c r="A16" s="14" t="s">
        <v>9</v>
      </c>
      <c r="B16" s="19" t="s">
        <v>100</v>
      </c>
      <c r="C16" s="19">
        <v>73554940</v>
      </c>
      <c r="D16" s="19" t="s">
        <v>16</v>
      </c>
      <c r="E16" s="14" t="s">
        <v>26</v>
      </c>
      <c r="F16" s="19" t="s">
        <v>212</v>
      </c>
      <c r="G16" s="19" t="s">
        <v>205</v>
      </c>
      <c r="H16" s="19" t="s">
        <v>21</v>
      </c>
      <c r="I16" s="14"/>
      <c r="J16" s="19"/>
      <c r="K16" s="19" t="s">
        <v>98</v>
      </c>
    </row>
    <row r="17" spans="1:11" s="68" customFormat="1" x14ac:dyDescent="0.2">
      <c r="A17" s="14" t="s">
        <v>9</v>
      </c>
      <c r="B17" s="19" t="s">
        <v>101</v>
      </c>
      <c r="C17" s="19">
        <v>1083094538</v>
      </c>
      <c r="D17" s="19" t="s">
        <v>70</v>
      </c>
      <c r="E17" s="14" t="s">
        <v>26</v>
      </c>
      <c r="F17" s="19" t="s">
        <v>208</v>
      </c>
      <c r="G17" s="19" t="s">
        <v>206</v>
      </c>
      <c r="H17" s="19" t="s">
        <v>21</v>
      </c>
      <c r="I17" s="14"/>
      <c r="J17" s="19"/>
      <c r="K17" s="19" t="s">
        <v>98</v>
      </c>
    </row>
    <row r="18" spans="1:11" s="68" customFormat="1" x14ac:dyDescent="0.2">
      <c r="A18" s="14" t="s">
        <v>9</v>
      </c>
      <c r="B18" s="19" t="s">
        <v>102</v>
      </c>
      <c r="C18" s="19">
        <v>36530443</v>
      </c>
      <c r="D18" s="19" t="s">
        <v>16</v>
      </c>
      <c r="E18" s="14" t="s">
        <v>26</v>
      </c>
      <c r="F18" s="19" t="s">
        <v>208</v>
      </c>
      <c r="G18" s="19" t="s">
        <v>206</v>
      </c>
      <c r="H18" s="19" t="s">
        <v>21</v>
      </c>
      <c r="I18" s="14"/>
      <c r="J18" s="19"/>
      <c r="K18" s="19" t="s">
        <v>98</v>
      </c>
    </row>
    <row r="19" spans="1:11" s="68" customFormat="1" x14ac:dyDescent="0.2">
      <c r="A19" s="14" t="s">
        <v>9</v>
      </c>
      <c r="B19" s="19" t="s">
        <v>103</v>
      </c>
      <c r="C19" s="19">
        <v>85153262</v>
      </c>
      <c r="D19" s="19" t="s">
        <v>3</v>
      </c>
      <c r="E19" s="14" t="s">
        <v>26</v>
      </c>
      <c r="F19" s="19" t="s">
        <v>212</v>
      </c>
      <c r="G19" s="19" t="s">
        <v>205</v>
      </c>
      <c r="H19" s="19" t="s">
        <v>21</v>
      </c>
      <c r="I19" s="14"/>
      <c r="J19" s="19"/>
      <c r="K19" s="19" t="s">
        <v>98</v>
      </c>
    </row>
    <row r="20" spans="1:11" s="68" customFormat="1" x14ac:dyDescent="0.2">
      <c r="A20" s="14" t="s">
        <v>9</v>
      </c>
      <c r="B20" s="19" t="s">
        <v>104</v>
      </c>
      <c r="C20" s="19">
        <v>57411692</v>
      </c>
      <c r="D20" s="14" t="s">
        <v>16</v>
      </c>
      <c r="E20" s="14" t="s">
        <v>26</v>
      </c>
      <c r="F20" s="19" t="s">
        <v>212</v>
      </c>
      <c r="G20" s="19" t="s">
        <v>206</v>
      </c>
      <c r="H20" s="19" t="s">
        <v>21</v>
      </c>
      <c r="I20" s="14"/>
      <c r="J20" s="19"/>
      <c r="K20" s="19" t="s">
        <v>98</v>
      </c>
    </row>
    <row r="21" spans="1:11" s="68" customFormat="1" x14ac:dyDescent="0.2">
      <c r="A21" s="14" t="s">
        <v>9</v>
      </c>
      <c r="B21" s="19" t="s">
        <v>105</v>
      </c>
      <c r="C21" s="19">
        <v>36557910</v>
      </c>
      <c r="D21" s="14" t="s">
        <v>3</v>
      </c>
      <c r="E21" s="14" t="s">
        <v>26</v>
      </c>
      <c r="F21" s="19" t="s">
        <v>208</v>
      </c>
      <c r="G21" s="19" t="s">
        <v>205</v>
      </c>
      <c r="H21" s="19" t="s">
        <v>21</v>
      </c>
      <c r="I21" s="14"/>
      <c r="J21" s="19"/>
      <c r="K21" s="19" t="s">
        <v>98</v>
      </c>
    </row>
    <row r="22" spans="1:11" s="68" customFormat="1" x14ac:dyDescent="0.2">
      <c r="A22" s="14" t="s">
        <v>9</v>
      </c>
      <c r="B22" s="19" t="s">
        <v>106</v>
      </c>
      <c r="C22" s="19">
        <v>12533838</v>
      </c>
      <c r="D22" s="19" t="s">
        <v>3</v>
      </c>
      <c r="E22" s="14" t="s">
        <v>26</v>
      </c>
      <c r="F22" s="19" t="s">
        <v>212</v>
      </c>
      <c r="G22" s="19" t="s">
        <v>205</v>
      </c>
      <c r="H22" s="19" t="s">
        <v>21</v>
      </c>
      <c r="I22" s="14"/>
      <c r="J22" s="19"/>
      <c r="K22" s="19" t="s">
        <v>98</v>
      </c>
    </row>
    <row r="23" spans="1:11" s="68" customFormat="1" x14ac:dyDescent="0.2">
      <c r="A23" s="14" t="s">
        <v>9</v>
      </c>
      <c r="B23" s="19" t="s">
        <v>107</v>
      </c>
      <c r="C23" s="19">
        <v>85472958</v>
      </c>
      <c r="D23" s="19" t="s">
        <v>64</v>
      </c>
      <c r="E23" s="14" t="s">
        <v>26</v>
      </c>
      <c r="F23" s="19" t="s">
        <v>208</v>
      </c>
      <c r="G23" s="19" t="s">
        <v>206</v>
      </c>
      <c r="H23" s="19" t="s">
        <v>21</v>
      </c>
      <c r="I23" s="14"/>
      <c r="J23" s="19"/>
      <c r="K23" s="19" t="s">
        <v>98</v>
      </c>
    </row>
    <row r="24" spans="1:11" s="68" customFormat="1" x14ac:dyDescent="0.2">
      <c r="A24" s="14" t="s">
        <v>9</v>
      </c>
      <c r="B24" s="19" t="s">
        <v>108</v>
      </c>
      <c r="C24" s="19">
        <v>1081804667</v>
      </c>
      <c r="D24" s="14" t="s">
        <v>16</v>
      </c>
      <c r="E24" s="14" t="s">
        <v>26</v>
      </c>
      <c r="F24" s="19" t="s">
        <v>208</v>
      </c>
      <c r="G24" s="19" t="s">
        <v>206</v>
      </c>
      <c r="H24" s="19" t="s">
        <v>21</v>
      </c>
      <c r="I24" s="14"/>
      <c r="J24" s="19"/>
      <c r="K24" s="19" t="s">
        <v>98</v>
      </c>
    </row>
    <row r="25" spans="1:11" s="68" customFormat="1" x14ac:dyDescent="0.2">
      <c r="A25" s="14" t="s">
        <v>9</v>
      </c>
      <c r="B25" s="19" t="s">
        <v>109</v>
      </c>
      <c r="C25" s="19">
        <v>1082963171</v>
      </c>
      <c r="D25" s="19" t="s">
        <v>6</v>
      </c>
      <c r="E25" s="14" t="s">
        <v>26</v>
      </c>
      <c r="F25" s="19" t="s">
        <v>212</v>
      </c>
      <c r="G25" s="19" t="s">
        <v>205</v>
      </c>
      <c r="H25" s="19" t="s">
        <v>21</v>
      </c>
      <c r="I25" s="14"/>
      <c r="J25" s="19"/>
      <c r="K25" s="19" t="s">
        <v>98</v>
      </c>
    </row>
    <row r="26" spans="1:11" s="68" customFormat="1" x14ac:dyDescent="0.2">
      <c r="A26" s="14" t="s">
        <v>1</v>
      </c>
      <c r="B26" s="15" t="s">
        <v>174</v>
      </c>
      <c r="C26" s="14">
        <v>36529041</v>
      </c>
      <c r="D26" s="14" t="s">
        <v>5</v>
      </c>
      <c r="E26" s="14" t="s">
        <v>26</v>
      </c>
      <c r="F26" s="19" t="s">
        <v>208</v>
      </c>
      <c r="G26" s="19" t="s">
        <v>206</v>
      </c>
      <c r="H26" s="19" t="s">
        <v>21</v>
      </c>
      <c r="I26" s="14"/>
      <c r="J26" s="14"/>
      <c r="K26" s="19" t="s">
        <v>98</v>
      </c>
    </row>
    <row r="27" spans="1:11" s="68" customFormat="1" x14ac:dyDescent="0.2">
      <c r="A27" s="14" t="s">
        <v>1</v>
      </c>
      <c r="B27" s="15" t="s">
        <v>175</v>
      </c>
      <c r="C27" s="14">
        <v>63484798</v>
      </c>
      <c r="D27" s="14" t="s">
        <v>4</v>
      </c>
      <c r="E27" s="14" t="s">
        <v>26</v>
      </c>
      <c r="F27" s="19" t="s">
        <v>208</v>
      </c>
      <c r="G27" s="19" t="s">
        <v>206</v>
      </c>
      <c r="H27" s="19" t="s">
        <v>21</v>
      </c>
      <c r="I27" s="14"/>
      <c r="J27" s="14"/>
      <c r="K27" s="19" t="s">
        <v>98</v>
      </c>
    </row>
    <row r="28" spans="1:11" s="68" customFormat="1" x14ac:dyDescent="0.2">
      <c r="A28" s="14" t="s">
        <v>1</v>
      </c>
      <c r="B28" s="15" t="s">
        <v>176</v>
      </c>
      <c r="C28" s="14">
        <v>1082845931</v>
      </c>
      <c r="D28" s="14" t="s">
        <v>16</v>
      </c>
      <c r="E28" s="14" t="s">
        <v>26</v>
      </c>
      <c r="F28" s="19" t="s">
        <v>212</v>
      </c>
      <c r="G28" s="19" t="s">
        <v>205</v>
      </c>
      <c r="H28" s="19" t="s">
        <v>21</v>
      </c>
      <c r="I28" s="14"/>
      <c r="J28" s="14"/>
      <c r="K28" s="19" t="s">
        <v>98</v>
      </c>
    </row>
    <row r="29" spans="1:11" s="68" customFormat="1" x14ac:dyDescent="0.2">
      <c r="A29" s="14" t="s">
        <v>1</v>
      </c>
      <c r="B29" s="15" t="s">
        <v>177</v>
      </c>
      <c r="C29" s="14">
        <v>19288478</v>
      </c>
      <c r="D29" s="14" t="s">
        <v>88</v>
      </c>
      <c r="E29" s="14" t="s">
        <v>26</v>
      </c>
      <c r="F29" s="19" t="s">
        <v>212</v>
      </c>
      <c r="G29" s="19" t="s">
        <v>205</v>
      </c>
      <c r="H29" s="19" t="s">
        <v>21</v>
      </c>
      <c r="I29" s="14"/>
      <c r="J29" s="14"/>
      <c r="K29" s="19" t="s">
        <v>98</v>
      </c>
    </row>
    <row r="30" spans="1:11" s="68" customFormat="1" x14ac:dyDescent="0.2">
      <c r="A30" s="14" t="s">
        <v>1</v>
      </c>
      <c r="B30" s="15" t="s">
        <v>178</v>
      </c>
      <c r="C30" s="14">
        <v>72052967</v>
      </c>
      <c r="D30" s="19" t="s">
        <v>64</v>
      </c>
      <c r="E30" s="14" t="s">
        <v>26</v>
      </c>
      <c r="F30" s="19" t="s">
        <v>208</v>
      </c>
      <c r="G30" s="19" t="s">
        <v>206</v>
      </c>
      <c r="H30" s="19" t="s">
        <v>21</v>
      </c>
      <c r="I30" s="14"/>
      <c r="J30" s="14"/>
      <c r="K30" s="19" t="s">
        <v>98</v>
      </c>
    </row>
    <row r="31" spans="1:11" s="68" customFormat="1" x14ac:dyDescent="0.2">
      <c r="A31" s="14" t="s">
        <v>1</v>
      </c>
      <c r="B31" s="14" t="s">
        <v>179</v>
      </c>
      <c r="C31" s="14">
        <v>6245058</v>
      </c>
      <c r="D31" s="14" t="s">
        <v>30</v>
      </c>
      <c r="E31" s="14" t="s">
        <v>26</v>
      </c>
      <c r="F31" s="19" t="s">
        <v>212</v>
      </c>
      <c r="G31" s="19" t="s">
        <v>205</v>
      </c>
      <c r="H31" s="19" t="s">
        <v>21</v>
      </c>
      <c r="I31" s="14"/>
      <c r="J31" s="19"/>
      <c r="K31" s="19" t="s">
        <v>98</v>
      </c>
    </row>
    <row r="32" spans="1:11" s="68" customFormat="1" x14ac:dyDescent="0.2">
      <c r="A32" s="14" t="s">
        <v>1</v>
      </c>
      <c r="B32" s="14" t="s">
        <v>149</v>
      </c>
      <c r="C32" s="14">
        <v>57294850</v>
      </c>
      <c r="D32" s="14" t="s">
        <v>3</v>
      </c>
      <c r="E32" s="14" t="s">
        <v>26</v>
      </c>
      <c r="F32" s="19" t="s">
        <v>208</v>
      </c>
      <c r="G32" s="19" t="s">
        <v>206</v>
      </c>
      <c r="H32" s="19" t="s">
        <v>21</v>
      </c>
      <c r="I32" s="14"/>
      <c r="J32" s="14"/>
      <c r="K32" s="19" t="s">
        <v>98</v>
      </c>
    </row>
    <row r="33" spans="1:11" s="68" customFormat="1" x14ac:dyDescent="0.2">
      <c r="A33" s="14" t="s">
        <v>1</v>
      </c>
      <c r="B33" s="19" t="s">
        <v>180</v>
      </c>
      <c r="C33" s="19">
        <v>1082985638</v>
      </c>
      <c r="D33" s="19" t="s">
        <v>64</v>
      </c>
      <c r="E33" s="14" t="s">
        <v>26</v>
      </c>
      <c r="F33" s="19" t="s">
        <v>208</v>
      </c>
      <c r="G33" s="19" t="s">
        <v>206</v>
      </c>
      <c r="H33" s="19" t="s">
        <v>21</v>
      </c>
      <c r="I33" s="14"/>
      <c r="J33" s="14"/>
      <c r="K33" s="19" t="s">
        <v>98</v>
      </c>
    </row>
    <row r="34" spans="1:11" s="68" customFormat="1" x14ac:dyDescent="0.2">
      <c r="A34" s="14" t="s">
        <v>1</v>
      </c>
      <c r="B34" s="19" t="s">
        <v>181</v>
      </c>
      <c r="C34" s="19">
        <v>7603859</v>
      </c>
      <c r="D34" s="19" t="s">
        <v>6</v>
      </c>
      <c r="E34" s="14" t="s">
        <v>26</v>
      </c>
      <c r="F34" s="19" t="s">
        <v>208</v>
      </c>
      <c r="G34" s="19" t="s">
        <v>206</v>
      </c>
      <c r="H34" s="19" t="s">
        <v>21</v>
      </c>
      <c r="I34" s="14"/>
      <c r="J34" s="19"/>
      <c r="K34" s="19" t="s">
        <v>98</v>
      </c>
    </row>
    <row r="35" spans="1:11" s="68" customFormat="1" x14ac:dyDescent="0.2">
      <c r="A35" s="14" t="s">
        <v>1</v>
      </c>
      <c r="B35" s="19" t="s">
        <v>182</v>
      </c>
      <c r="C35" s="19">
        <v>36559472</v>
      </c>
      <c r="D35" s="14" t="s">
        <v>16</v>
      </c>
      <c r="E35" s="14" t="s">
        <v>26</v>
      </c>
      <c r="F35" s="19" t="s">
        <v>208</v>
      </c>
      <c r="G35" s="19" t="s">
        <v>206</v>
      </c>
      <c r="H35" s="19" t="s">
        <v>27</v>
      </c>
      <c r="I35" s="14" t="s">
        <v>61</v>
      </c>
      <c r="J35" s="19" t="s">
        <v>183</v>
      </c>
      <c r="K35" s="19" t="s">
        <v>98</v>
      </c>
    </row>
    <row r="36" spans="1:11" s="68" customFormat="1" x14ac:dyDescent="0.2">
      <c r="A36" s="14" t="s">
        <v>1</v>
      </c>
      <c r="B36" s="19" t="s">
        <v>184</v>
      </c>
      <c r="C36" s="19">
        <v>1007820182</v>
      </c>
      <c r="D36" s="14" t="s">
        <v>3</v>
      </c>
      <c r="E36" s="14" t="s">
        <v>26</v>
      </c>
      <c r="F36" s="19" t="s">
        <v>208</v>
      </c>
      <c r="G36" s="19" t="s">
        <v>206</v>
      </c>
      <c r="H36" s="19" t="s">
        <v>21</v>
      </c>
      <c r="I36" s="14"/>
      <c r="J36" s="19"/>
      <c r="K36" s="19" t="s">
        <v>98</v>
      </c>
    </row>
    <row r="37" spans="1:11" s="68" customFormat="1" x14ac:dyDescent="0.2">
      <c r="A37" s="14" t="s">
        <v>1</v>
      </c>
      <c r="B37" s="19" t="s">
        <v>185</v>
      </c>
      <c r="C37" s="19">
        <v>57412724</v>
      </c>
      <c r="D37" s="19" t="s">
        <v>16</v>
      </c>
      <c r="E37" s="14" t="s">
        <v>26</v>
      </c>
      <c r="F37" s="19" t="s">
        <v>208</v>
      </c>
      <c r="G37" s="19" t="s">
        <v>205</v>
      </c>
      <c r="H37" s="19" t="s">
        <v>27</v>
      </c>
      <c r="I37" s="14" t="s">
        <v>61</v>
      </c>
      <c r="J37" s="19" t="s">
        <v>186</v>
      </c>
      <c r="K37" s="19" t="s">
        <v>98</v>
      </c>
    </row>
    <row r="38" spans="1:11" s="68" customFormat="1" x14ac:dyDescent="0.2">
      <c r="A38" s="14" t="s">
        <v>1</v>
      </c>
      <c r="B38" s="19" t="s">
        <v>187</v>
      </c>
      <c r="C38" s="19">
        <v>12534931</v>
      </c>
      <c r="D38" s="19" t="s">
        <v>3</v>
      </c>
      <c r="E38" s="14" t="s">
        <v>26</v>
      </c>
      <c r="F38" s="19" t="s">
        <v>212</v>
      </c>
      <c r="G38" s="19" t="s">
        <v>205</v>
      </c>
      <c r="H38" s="19" t="s">
        <v>27</v>
      </c>
      <c r="I38" s="14" t="s">
        <v>61</v>
      </c>
      <c r="J38" s="19" t="s">
        <v>188</v>
      </c>
      <c r="K38" s="19" t="s">
        <v>98</v>
      </c>
    </row>
    <row r="39" spans="1:11" s="68" customFormat="1" x14ac:dyDescent="0.2">
      <c r="A39" s="14" t="s">
        <v>1</v>
      </c>
      <c r="B39" s="19" t="s">
        <v>189</v>
      </c>
      <c r="C39" s="19">
        <v>1082854578</v>
      </c>
      <c r="D39" s="19" t="s">
        <v>16</v>
      </c>
      <c r="E39" s="14" t="s">
        <v>26</v>
      </c>
      <c r="F39" s="19" t="s">
        <v>208</v>
      </c>
      <c r="G39" s="19" t="s">
        <v>206</v>
      </c>
      <c r="H39" s="19" t="s">
        <v>21</v>
      </c>
      <c r="I39" s="14"/>
      <c r="J39" s="19"/>
      <c r="K39" s="19" t="s">
        <v>98</v>
      </c>
    </row>
    <row r="40" spans="1:11" s="68" customFormat="1" x14ac:dyDescent="0.2">
      <c r="A40" s="14" t="s">
        <v>1</v>
      </c>
      <c r="B40" s="19" t="s">
        <v>190</v>
      </c>
      <c r="C40" s="19">
        <v>57439380</v>
      </c>
      <c r="D40" s="19" t="s">
        <v>16</v>
      </c>
      <c r="E40" s="14" t="s">
        <v>26</v>
      </c>
      <c r="F40" s="19" t="s">
        <v>212</v>
      </c>
      <c r="G40" s="19" t="s">
        <v>205</v>
      </c>
      <c r="H40" s="19" t="s">
        <v>21</v>
      </c>
      <c r="I40" s="14"/>
      <c r="J40" s="19"/>
      <c r="K40" s="19" t="s">
        <v>98</v>
      </c>
    </row>
    <row r="41" spans="1:11" s="68" customFormat="1" x14ac:dyDescent="0.2">
      <c r="A41" s="14" t="s">
        <v>1</v>
      </c>
      <c r="B41" s="19" t="s">
        <v>191</v>
      </c>
      <c r="C41" s="19">
        <v>12531725</v>
      </c>
      <c r="D41" s="19" t="s">
        <v>16</v>
      </c>
      <c r="E41" s="14" t="s">
        <v>26</v>
      </c>
      <c r="F41" s="19" t="s">
        <v>212</v>
      </c>
      <c r="G41" s="19" t="s">
        <v>205</v>
      </c>
      <c r="H41" s="19" t="s">
        <v>21</v>
      </c>
      <c r="I41" s="14"/>
      <c r="J41" s="19"/>
      <c r="K41" s="19" t="s">
        <v>98</v>
      </c>
    </row>
    <row r="42" spans="1:11" s="68" customFormat="1" x14ac:dyDescent="0.2">
      <c r="A42" s="14" t="s">
        <v>1</v>
      </c>
      <c r="B42" s="19" t="s">
        <v>192</v>
      </c>
      <c r="C42" s="19">
        <v>1082949596</v>
      </c>
      <c r="D42" s="19" t="s">
        <v>6</v>
      </c>
      <c r="E42" s="14" t="s">
        <v>26</v>
      </c>
      <c r="F42" s="19" t="s">
        <v>208</v>
      </c>
      <c r="G42" s="19" t="s">
        <v>205</v>
      </c>
      <c r="H42" s="19" t="s">
        <v>21</v>
      </c>
      <c r="I42" s="14"/>
      <c r="J42" s="19"/>
      <c r="K42" s="19" t="s">
        <v>98</v>
      </c>
    </row>
    <row r="43" spans="1:11" s="68" customFormat="1" x14ac:dyDescent="0.2">
      <c r="A43" s="14" t="s">
        <v>1</v>
      </c>
      <c r="B43" s="19" t="s">
        <v>193</v>
      </c>
      <c r="C43" s="19">
        <v>12547820</v>
      </c>
      <c r="D43" s="14" t="s">
        <v>247</v>
      </c>
      <c r="E43" s="14" t="s">
        <v>26</v>
      </c>
      <c r="F43" s="19" t="s">
        <v>212</v>
      </c>
      <c r="G43" s="19" t="s">
        <v>205</v>
      </c>
      <c r="H43" s="19" t="s">
        <v>21</v>
      </c>
      <c r="I43" s="14"/>
      <c r="J43" s="19"/>
      <c r="K43" s="19" t="s">
        <v>98</v>
      </c>
    </row>
    <row r="44" spans="1:11" s="68" customFormat="1" x14ac:dyDescent="0.2">
      <c r="A44" s="14" t="s">
        <v>1</v>
      </c>
      <c r="B44" s="19" t="s">
        <v>195</v>
      </c>
      <c r="C44" s="19">
        <v>85475852</v>
      </c>
      <c r="D44" s="19" t="s">
        <v>16</v>
      </c>
      <c r="E44" s="14" t="s">
        <v>26</v>
      </c>
      <c r="F44" s="19" t="s">
        <v>208</v>
      </c>
      <c r="G44" s="19" t="s">
        <v>206</v>
      </c>
      <c r="H44" s="19" t="s">
        <v>21</v>
      </c>
      <c r="I44" s="14"/>
      <c r="J44" s="19"/>
      <c r="K44" s="19" t="s">
        <v>98</v>
      </c>
    </row>
    <row r="45" spans="1:11" s="68" customFormat="1" x14ac:dyDescent="0.2">
      <c r="A45" s="14" t="s">
        <v>1</v>
      </c>
      <c r="B45" s="19" t="s">
        <v>196</v>
      </c>
      <c r="C45" s="19">
        <v>85152277</v>
      </c>
      <c r="D45" s="19" t="s">
        <v>16</v>
      </c>
      <c r="E45" s="14" t="s">
        <v>26</v>
      </c>
      <c r="F45" s="19" t="s">
        <v>212</v>
      </c>
      <c r="G45" s="19" t="s">
        <v>205</v>
      </c>
      <c r="H45" s="19" t="s">
        <v>21</v>
      </c>
      <c r="I45" s="14"/>
      <c r="J45" s="19"/>
      <c r="K45" s="19" t="s">
        <v>98</v>
      </c>
    </row>
    <row r="46" spans="1:11" s="68" customFormat="1" x14ac:dyDescent="0.2">
      <c r="A46" s="14" t="s">
        <v>1</v>
      </c>
      <c r="B46" s="19" t="s">
        <v>197</v>
      </c>
      <c r="C46" s="19">
        <v>1065628114</v>
      </c>
      <c r="D46" s="19" t="s">
        <v>16</v>
      </c>
      <c r="E46" s="14" t="s">
        <v>26</v>
      </c>
      <c r="F46" s="19" t="s">
        <v>212</v>
      </c>
      <c r="G46" s="19" t="s">
        <v>205</v>
      </c>
      <c r="H46" s="19" t="s">
        <v>21</v>
      </c>
      <c r="I46" s="14"/>
      <c r="J46" s="19"/>
      <c r="K46" s="19" t="s">
        <v>98</v>
      </c>
    </row>
    <row r="47" spans="1:11" s="68" customFormat="1" x14ac:dyDescent="0.2">
      <c r="A47" s="14" t="s">
        <v>1</v>
      </c>
      <c r="B47" s="19" t="s">
        <v>198</v>
      </c>
      <c r="C47" s="19">
        <v>36695572</v>
      </c>
      <c r="D47" s="14" t="s">
        <v>6</v>
      </c>
      <c r="E47" s="14" t="s">
        <v>26</v>
      </c>
      <c r="F47" s="19" t="s">
        <v>212</v>
      </c>
      <c r="G47" s="19" t="s">
        <v>205</v>
      </c>
      <c r="H47" s="19" t="s">
        <v>27</v>
      </c>
      <c r="I47" s="14" t="s">
        <v>61</v>
      </c>
      <c r="J47" s="19" t="s">
        <v>199</v>
      </c>
      <c r="K47" s="19" t="s">
        <v>98</v>
      </c>
    </row>
    <row r="48" spans="1:11" s="68" customFormat="1" x14ac:dyDescent="0.2">
      <c r="A48" s="14" t="s">
        <v>1</v>
      </c>
      <c r="B48" s="19" t="s">
        <v>200</v>
      </c>
      <c r="C48" s="19">
        <v>1082899184</v>
      </c>
      <c r="D48" s="19" t="s">
        <v>64</v>
      </c>
      <c r="E48" s="14" t="s">
        <v>26</v>
      </c>
      <c r="F48" s="19" t="s">
        <v>212</v>
      </c>
      <c r="G48" s="19" t="s">
        <v>205</v>
      </c>
      <c r="H48" s="19" t="s">
        <v>21</v>
      </c>
      <c r="I48" s="14"/>
      <c r="J48" s="19"/>
      <c r="K48" s="19" t="s">
        <v>98</v>
      </c>
    </row>
    <row r="49" spans="1:11" s="68" customFormat="1" x14ac:dyDescent="0.2">
      <c r="A49" s="14" t="s">
        <v>1</v>
      </c>
      <c r="B49" s="19" t="s">
        <v>201</v>
      </c>
      <c r="C49" s="19">
        <v>1082972266</v>
      </c>
      <c r="D49" s="19" t="s">
        <v>16</v>
      </c>
      <c r="E49" s="14" t="s">
        <v>26</v>
      </c>
      <c r="F49" s="19" t="s">
        <v>212</v>
      </c>
      <c r="G49" s="19" t="s">
        <v>205</v>
      </c>
      <c r="H49" s="19" t="s">
        <v>21</v>
      </c>
      <c r="I49" s="14"/>
      <c r="J49" s="19"/>
      <c r="K49" s="19" t="s">
        <v>98</v>
      </c>
    </row>
    <row r="50" spans="1:11" s="68" customFormat="1" x14ac:dyDescent="0.2">
      <c r="A50" s="71" t="s">
        <v>1</v>
      </c>
      <c r="B50" s="112" t="s">
        <v>202</v>
      </c>
      <c r="C50" s="71">
        <v>1082949856</v>
      </c>
      <c r="D50" s="71" t="s">
        <v>16</v>
      </c>
      <c r="E50" s="71" t="s">
        <v>26</v>
      </c>
      <c r="F50" s="19" t="s">
        <v>208</v>
      </c>
      <c r="G50" s="19" t="s">
        <v>206</v>
      </c>
      <c r="H50" s="19" t="s">
        <v>27</v>
      </c>
      <c r="I50" s="71" t="s">
        <v>61</v>
      </c>
      <c r="J50" s="71" t="s">
        <v>203</v>
      </c>
      <c r="K50" s="71" t="s">
        <v>98</v>
      </c>
    </row>
    <row r="51" spans="1:11" s="68" customFormat="1" x14ac:dyDescent="0.2">
      <c r="A51" s="14" t="s">
        <v>9</v>
      </c>
      <c r="B51" s="15" t="s">
        <v>110</v>
      </c>
      <c r="C51" s="14">
        <v>57413400</v>
      </c>
      <c r="D51" s="14" t="s">
        <v>16</v>
      </c>
      <c r="E51" s="14" t="s">
        <v>29</v>
      </c>
      <c r="F51" s="19" t="s">
        <v>208</v>
      </c>
      <c r="G51" s="19" t="s">
        <v>206</v>
      </c>
      <c r="H51" s="19" t="s">
        <v>21</v>
      </c>
      <c r="I51" s="14"/>
      <c r="J51" s="14"/>
      <c r="K51" s="19" t="s">
        <v>112</v>
      </c>
    </row>
    <row r="52" spans="1:11" s="68" customFormat="1" x14ac:dyDescent="0.2">
      <c r="A52" s="14" t="s">
        <v>9</v>
      </c>
      <c r="B52" s="15" t="s">
        <v>113</v>
      </c>
      <c r="C52" s="14">
        <v>1082975778</v>
      </c>
      <c r="D52" s="14" t="s">
        <v>16</v>
      </c>
      <c r="E52" s="14" t="s">
        <v>29</v>
      </c>
      <c r="F52" s="19" t="s">
        <v>212</v>
      </c>
      <c r="G52" s="19" t="s">
        <v>205</v>
      </c>
      <c r="H52" s="19" t="s">
        <v>21</v>
      </c>
      <c r="I52" s="14"/>
      <c r="J52" s="14"/>
      <c r="K52" s="19" t="s">
        <v>112</v>
      </c>
    </row>
    <row r="53" spans="1:11" s="68" customFormat="1" x14ac:dyDescent="0.2">
      <c r="A53" s="14" t="s">
        <v>9</v>
      </c>
      <c r="B53" s="15" t="s">
        <v>114</v>
      </c>
      <c r="C53" s="14">
        <v>1084060140</v>
      </c>
      <c r="D53" s="14" t="s">
        <v>16</v>
      </c>
      <c r="E53" s="14" t="s">
        <v>29</v>
      </c>
      <c r="F53" s="19" t="s">
        <v>212</v>
      </c>
      <c r="G53" s="19" t="s">
        <v>205</v>
      </c>
      <c r="H53" s="19" t="s">
        <v>21</v>
      </c>
      <c r="I53" s="14"/>
      <c r="J53" s="14"/>
      <c r="K53" s="19" t="s">
        <v>112</v>
      </c>
    </row>
    <row r="54" spans="1:11" s="68" customFormat="1" x14ac:dyDescent="0.2">
      <c r="A54" s="14" t="s">
        <v>9</v>
      </c>
      <c r="B54" s="15" t="s">
        <v>115</v>
      </c>
      <c r="C54" s="14">
        <v>1082889245</v>
      </c>
      <c r="D54" s="14" t="s">
        <v>16</v>
      </c>
      <c r="E54" s="14" t="s">
        <v>29</v>
      </c>
      <c r="F54" s="19" t="s">
        <v>208</v>
      </c>
      <c r="G54" s="19" t="s">
        <v>206</v>
      </c>
      <c r="H54" s="19" t="s">
        <v>21</v>
      </c>
      <c r="I54" s="14"/>
      <c r="J54" s="14"/>
      <c r="K54" s="19" t="s">
        <v>112</v>
      </c>
    </row>
    <row r="55" spans="1:11" s="68" customFormat="1" x14ac:dyDescent="0.2">
      <c r="A55" s="14" t="s">
        <v>9</v>
      </c>
      <c r="B55" s="15" t="s">
        <v>116</v>
      </c>
      <c r="C55" s="14">
        <v>1140893231</v>
      </c>
      <c r="D55" s="14" t="s">
        <v>117</v>
      </c>
      <c r="E55" s="14" t="s">
        <v>29</v>
      </c>
      <c r="F55" s="19" t="s">
        <v>212</v>
      </c>
      <c r="G55" s="19" t="s">
        <v>205</v>
      </c>
      <c r="H55" s="19" t="s">
        <v>21</v>
      </c>
      <c r="I55" s="14"/>
      <c r="J55" s="14"/>
      <c r="K55" s="19" t="s">
        <v>112</v>
      </c>
    </row>
    <row r="56" spans="1:11" s="68" customFormat="1" x14ac:dyDescent="0.2">
      <c r="A56" s="14" t="s">
        <v>9</v>
      </c>
      <c r="B56" s="15" t="s">
        <v>118</v>
      </c>
      <c r="C56" s="14">
        <v>1004357951</v>
      </c>
      <c r="D56" s="14" t="s">
        <v>52</v>
      </c>
      <c r="E56" s="14" t="s">
        <v>29</v>
      </c>
      <c r="F56" s="19" t="s">
        <v>208</v>
      </c>
      <c r="G56" s="19" t="s">
        <v>205</v>
      </c>
      <c r="H56" s="19" t="s">
        <v>27</v>
      </c>
      <c r="I56" s="14" t="s">
        <v>61</v>
      </c>
      <c r="J56" s="14" t="s">
        <v>119</v>
      </c>
      <c r="K56" s="19" t="s">
        <v>112</v>
      </c>
    </row>
    <row r="57" spans="1:11" s="68" customFormat="1" x14ac:dyDescent="0.2">
      <c r="A57" s="14" t="s">
        <v>9</v>
      </c>
      <c r="B57" s="15" t="s">
        <v>120</v>
      </c>
      <c r="C57" s="14">
        <v>36693580</v>
      </c>
      <c r="D57" s="14" t="s">
        <v>16</v>
      </c>
      <c r="E57" s="14" t="s">
        <v>29</v>
      </c>
      <c r="F57" s="19" t="s">
        <v>212</v>
      </c>
      <c r="G57" s="19" t="s">
        <v>205</v>
      </c>
      <c r="H57" s="19" t="s">
        <v>21</v>
      </c>
      <c r="I57" s="14"/>
      <c r="J57" s="14"/>
      <c r="K57" s="19" t="s">
        <v>112</v>
      </c>
    </row>
    <row r="58" spans="1:11" s="68" customFormat="1" x14ac:dyDescent="0.2">
      <c r="A58" s="14" t="s">
        <v>9</v>
      </c>
      <c r="B58" s="15" t="s">
        <v>121</v>
      </c>
      <c r="C58" s="14">
        <v>11281190044</v>
      </c>
      <c r="D58" s="14" t="s">
        <v>16</v>
      </c>
      <c r="E58" s="14" t="s">
        <v>29</v>
      </c>
      <c r="F58" s="19" t="s">
        <v>212</v>
      </c>
      <c r="G58" s="19" t="s">
        <v>205</v>
      </c>
      <c r="H58" s="19" t="s">
        <v>21</v>
      </c>
      <c r="I58" s="14"/>
      <c r="J58" s="14"/>
      <c r="K58" s="19" t="s">
        <v>112</v>
      </c>
    </row>
    <row r="59" spans="1:11" s="68" customFormat="1" x14ac:dyDescent="0.2">
      <c r="A59" s="14" t="s">
        <v>9</v>
      </c>
      <c r="B59" s="15" t="s">
        <v>122</v>
      </c>
      <c r="C59" s="14">
        <v>36546257</v>
      </c>
      <c r="D59" s="14" t="s">
        <v>16</v>
      </c>
      <c r="E59" s="14" t="s">
        <v>29</v>
      </c>
      <c r="F59" s="19" t="s">
        <v>212</v>
      </c>
      <c r="G59" s="19" t="s">
        <v>205</v>
      </c>
      <c r="H59" s="19" t="s">
        <v>21</v>
      </c>
      <c r="I59" s="14"/>
      <c r="J59" s="14"/>
      <c r="K59" s="19" t="s">
        <v>112</v>
      </c>
    </row>
    <row r="60" spans="1:11" s="68" customFormat="1" x14ac:dyDescent="0.2">
      <c r="A60" s="14" t="s">
        <v>9</v>
      </c>
      <c r="B60" s="15" t="s">
        <v>123</v>
      </c>
      <c r="C60" s="14">
        <v>1082949596</v>
      </c>
      <c r="D60" s="14" t="s">
        <v>6</v>
      </c>
      <c r="E60" s="14" t="s">
        <v>29</v>
      </c>
      <c r="F60" s="19" t="s">
        <v>212</v>
      </c>
      <c r="G60" s="19" t="s">
        <v>205</v>
      </c>
      <c r="H60" s="19" t="s">
        <v>21</v>
      </c>
      <c r="I60" s="14"/>
      <c r="J60" s="14"/>
      <c r="K60" s="19" t="s">
        <v>124</v>
      </c>
    </row>
    <row r="61" spans="1:11" s="68" customFormat="1" x14ac:dyDescent="0.2">
      <c r="A61" s="14" t="s">
        <v>9</v>
      </c>
      <c r="B61" s="15" t="s">
        <v>125</v>
      </c>
      <c r="C61" s="14">
        <v>12546598</v>
      </c>
      <c r="D61" s="14" t="s">
        <v>6</v>
      </c>
      <c r="E61" s="14" t="s">
        <v>29</v>
      </c>
      <c r="F61" s="19" t="s">
        <v>212</v>
      </c>
      <c r="G61" s="19" t="s">
        <v>205</v>
      </c>
      <c r="H61" s="19" t="s">
        <v>21</v>
      </c>
      <c r="I61" s="14"/>
      <c r="J61" s="14"/>
      <c r="K61" s="19" t="s">
        <v>124</v>
      </c>
    </row>
    <row r="62" spans="1:11" s="68" customFormat="1" x14ac:dyDescent="0.2">
      <c r="A62" s="14" t="s">
        <v>9</v>
      </c>
      <c r="B62" s="14" t="s">
        <v>126</v>
      </c>
      <c r="C62" s="14">
        <v>84457891</v>
      </c>
      <c r="D62" s="14" t="s">
        <v>6</v>
      </c>
      <c r="E62" s="14" t="s">
        <v>29</v>
      </c>
      <c r="F62" s="19" t="s">
        <v>208</v>
      </c>
      <c r="G62" s="19" t="s">
        <v>206</v>
      </c>
      <c r="H62" s="19" t="s">
        <v>21</v>
      </c>
      <c r="I62" s="14"/>
      <c r="J62" s="14"/>
      <c r="K62" s="19" t="s">
        <v>124</v>
      </c>
    </row>
    <row r="63" spans="1:11" s="68" customFormat="1" x14ac:dyDescent="0.2">
      <c r="A63" s="14" t="s">
        <v>9</v>
      </c>
      <c r="B63" s="15" t="s">
        <v>127</v>
      </c>
      <c r="C63" s="14">
        <v>84450239</v>
      </c>
      <c r="D63" s="14" t="s">
        <v>128</v>
      </c>
      <c r="E63" s="14" t="s">
        <v>29</v>
      </c>
      <c r="F63" s="19" t="s">
        <v>212</v>
      </c>
      <c r="G63" s="19" t="s">
        <v>205</v>
      </c>
      <c r="H63" s="19" t="s">
        <v>21</v>
      </c>
      <c r="I63" s="14"/>
      <c r="J63" s="14"/>
      <c r="K63" s="19" t="s">
        <v>124</v>
      </c>
    </row>
    <row r="64" spans="1:11" s="68" customFormat="1" x14ac:dyDescent="0.2">
      <c r="A64" s="14" t="s">
        <v>9</v>
      </c>
      <c r="B64" s="14" t="s">
        <v>129</v>
      </c>
      <c r="C64" s="14">
        <v>49721955</v>
      </c>
      <c r="D64" s="14" t="s">
        <v>65</v>
      </c>
      <c r="E64" s="14" t="s">
        <v>29</v>
      </c>
      <c r="F64" s="19" t="s">
        <v>208</v>
      </c>
      <c r="G64" s="19" t="s">
        <v>206</v>
      </c>
      <c r="H64" s="19" t="s">
        <v>21</v>
      </c>
      <c r="I64" s="14"/>
      <c r="J64" s="14"/>
      <c r="K64" s="19" t="s">
        <v>112</v>
      </c>
    </row>
    <row r="65" spans="1:11" s="68" customFormat="1" x14ac:dyDescent="0.2">
      <c r="A65" s="14" t="s">
        <v>9</v>
      </c>
      <c r="B65" s="14" t="s">
        <v>130</v>
      </c>
      <c r="C65" s="14">
        <v>39048523</v>
      </c>
      <c r="D65" s="14" t="s">
        <v>16</v>
      </c>
      <c r="E65" s="14" t="s">
        <v>29</v>
      </c>
      <c r="F65" s="19" t="s">
        <v>212</v>
      </c>
      <c r="G65" s="19" t="s">
        <v>206</v>
      </c>
      <c r="H65" s="19" t="s">
        <v>27</v>
      </c>
      <c r="I65" s="14" t="s">
        <v>61</v>
      </c>
      <c r="J65" s="14" t="s">
        <v>131</v>
      </c>
      <c r="K65" s="19" t="s">
        <v>112</v>
      </c>
    </row>
    <row r="66" spans="1:11" s="68" customFormat="1" x14ac:dyDescent="0.2">
      <c r="A66" s="14" t="s">
        <v>9</v>
      </c>
      <c r="B66" s="14" t="s">
        <v>108</v>
      </c>
      <c r="C66" s="14">
        <v>1082804667</v>
      </c>
      <c r="D66" s="14" t="s">
        <v>16</v>
      </c>
      <c r="E66" s="14" t="s">
        <v>29</v>
      </c>
      <c r="F66" s="19" t="s">
        <v>212</v>
      </c>
      <c r="G66" s="19" t="s">
        <v>205</v>
      </c>
      <c r="H66" s="19" t="s">
        <v>27</v>
      </c>
      <c r="I66" s="14" t="s">
        <v>141</v>
      </c>
      <c r="J66" s="14" t="s">
        <v>133</v>
      </c>
      <c r="K66" s="19" t="s">
        <v>112</v>
      </c>
    </row>
    <row r="67" spans="1:11" s="68" customFormat="1" x14ac:dyDescent="0.2">
      <c r="A67" s="14" t="s">
        <v>9</v>
      </c>
      <c r="B67" s="14" t="s">
        <v>134</v>
      </c>
      <c r="C67" s="14">
        <v>19560806</v>
      </c>
      <c r="D67" s="14" t="s">
        <v>16</v>
      </c>
      <c r="E67" s="14" t="s">
        <v>29</v>
      </c>
      <c r="F67" s="19" t="s">
        <v>212</v>
      </c>
      <c r="G67" s="19" t="s">
        <v>205</v>
      </c>
      <c r="H67" s="19" t="s">
        <v>21</v>
      </c>
      <c r="I67" s="14"/>
      <c r="J67" s="14"/>
      <c r="K67" s="19" t="s">
        <v>112</v>
      </c>
    </row>
    <row r="68" spans="1:11" s="68" customFormat="1" x14ac:dyDescent="0.2">
      <c r="A68" s="14" t="s">
        <v>9</v>
      </c>
      <c r="B68" s="14" t="s">
        <v>135</v>
      </c>
      <c r="C68" s="14">
        <v>37248696</v>
      </c>
      <c r="D68" s="14" t="s">
        <v>4</v>
      </c>
      <c r="E68" s="14" t="s">
        <v>29</v>
      </c>
      <c r="F68" s="19" t="s">
        <v>208</v>
      </c>
      <c r="G68" s="19" t="s">
        <v>206</v>
      </c>
      <c r="H68" s="19" t="s">
        <v>21</v>
      </c>
      <c r="I68" s="14"/>
      <c r="J68" s="14"/>
      <c r="K68" s="19" t="s">
        <v>112</v>
      </c>
    </row>
    <row r="69" spans="1:11" s="68" customFormat="1" x14ac:dyDescent="0.2">
      <c r="A69" s="14" t="s">
        <v>9</v>
      </c>
      <c r="B69" s="14" t="s">
        <v>136</v>
      </c>
      <c r="C69" s="14">
        <v>1010132226</v>
      </c>
      <c r="D69" s="14" t="s">
        <v>18</v>
      </c>
      <c r="E69" s="14" t="s">
        <v>29</v>
      </c>
      <c r="F69" s="19" t="s">
        <v>212</v>
      </c>
      <c r="G69" s="19" t="s">
        <v>205</v>
      </c>
      <c r="H69" s="19" t="s">
        <v>27</v>
      </c>
      <c r="I69" s="14" t="s">
        <v>61</v>
      </c>
      <c r="J69" s="14" t="s">
        <v>137</v>
      </c>
      <c r="K69" s="19" t="s">
        <v>112</v>
      </c>
    </row>
    <row r="70" spans="1:11" s="68" customFormat="1" x14ac:dyDescent="0.2">
      <c r="A70" s="14" t="s">
        <v>9</v>
      </c>
      <c r="B70" s="14" t="s">
        <v>138</v>
      </c>
      <c r="C70" s="14">
        <v>85454145</v>
      </c>
      <c r="D70" s="14" t="s">
        <v>16</v>
      </c>
      <c r="E70" s="14" t="s">
        <v>29</v>
      </c>
      <c r="F70" s="19" t="s">
        <v>212</v>
      </c>
      <c r="G70" s="19" t="s">
        <v>205</v>
      </c>
      <c r="H70" s="19" t="s">
        <v>21</v>
      </c>
      <c r="I70" s="14"/>
      <c r="J70" s="14"/>
      <c r="K70" s="19" t="s">
        <v>112</v>
      </c>
    </row>
    <row r="71" spans="1:11" s="68" customFormat="1" x14ac:dyDescent="0.2">
      <c r="A71" s="14" t="s">
        <v>9</v>
      </c>
      <c r="B71" s="14" t="s">
        <v>139</v>
      </c>
      <c r="C71" s="14">
        <v>1082943922</v>
      </c>
      <c r="D71" s="14" t="s">
        <v>6</v>
      </c>
      <c r="E71" s="14" t="s">
        <v>29</v>
      </c>
      <c r="F71" s="19" t="s">
        <v>208</v>
      </c>
      <c r="G71" s="19" t="s">
        <v>206</v>
      </c>
      <c r="H71" s="19" t="s">
        <v>21</v>
      </c>
      <c r="I71" s="14"/>
      <c r="J71" s="14"/>
      <c r="K71" s="19" t="s">
        <v>112</v>
      </c>
    </row>
    <row r="72" spans="1:11" s="68" customFormat="1" x14ac:dyDescent="0.2">
      <c r="A72" s="14" t="s">
        <v>9</v>
      </c>
      <c r="B72" s="14" t="s">
        <v>109</v>
      </c>
      <c r="C72" s="14">
        <v>1082963171</v>
      </c>
      <c r="D72" s="14" t="s">
        <v>6</v>
      </c>
      <c r="E72" s="14" t="s">
        <v>29</v>
      </c>
      <c r="F72" s="19" t="s">
        <v>212</v>
      </c>
      <c r="G72" s="19" t="s">
        <v>205</v>
      </c>
      <c r="H72" s="19" t="s">
        <v>21</v>
      </c>
      <c r="I72" s="14"/>
      <c r="J72" s="14"/>
      <c r="K72" s="19" t="s">
        <v>112</v>
      </c>
    </row>
    <row r="73" spans="1:11" s="68" customFormat="1" x14ac:dyDescent="0.2">
      <c r="A73" s="14" t="s">
        <v>9</v>
      </c>
      <c r="B73" s="14" t="s">
        <v>140</v>
      </c>
      <c r="C73" s="14">
        <v>1082244622</v>
      </c>
      <c r="D73" s="14" t="s">
        <v>70</v>
      </c>
      <c r="E73" s="14" t="s">
        <v>29</v>
      </c>
      <c r="F73" s="19" t="s">
        <v>208</v>
      </c>
      <c r="G73" s="19" t="s">
        <v>206</v>
      </c>
      <c r="H73" s="19" t="s">
        <v>21</v>
      </c>
      <c r="I73" s="14"/>
      <c r="J73" s="14"/>
      <c r="K73" s="19" t="s">
        <v>124</v>
      </c>
    </row>
    <row r="74" spans="1:11" s="68" customFormat="1" x14ac:dyDescent="0.2">
      <c r="A74" s="14" t="s">
        <v>1</v>
      </c>
      <c r="B74" s="14" t="s">
        <v>142</v>
      </c>
      <c r="C74" s="14">
        <v>1007538239</v>
      </c>
      <c r="D74" s="14" t="s">
        <v>4</v>
      </c>
      <c r="E74" s="14" t="s">
        <v>29</v>
      </c>
      <c r="F74" s="19" t="s">
        <v>212</v>
      </c>
      <c r="G74" s="19" t="s">
        <v>205</v>
      </c>
      <c r="H74" s="19" t="s">
        <v>27</v>
      </c>
      <c r="I74" s="14" t="s">
        <v>61</v>
      </c>
      <c r="J74" s="14" t="s">
        <v>143</v>
      </c>
      <c r="K74" s="19" t="s">
        <v>112</v>
      </c>
    </row>
    <row r="75" spans="1:11" s="68" customFormat="1" x14ac:dyDescent="0.2">
      <c r="A75" s="14" t="s">
        <v>1</v>
      </c>
      <c r="B75" s="14" t="s">
        <v>144</v>
      </c>
      <c r="C75" s="14">
        <v>1004352409</v>
      </c>
      <c r="D75" s="14" t="s">
        <v>16</v>
      </c>
      <c r="E75" s="14" t="s">
        <v>29</v>
      </c>
      <c r="F75" s="19" t="s">
        <v>212</v>
      </c>
      <c r="G75" s="19" t="s">
        <v>205</v>
      </c>
      <c r="H75" s="19" t="s">
        <v>21</v>
      </c>
      <c r="I75" s="14"/>
      <c r="J75" s="14"/>
      <c r="K75" s="19" t="s">
        <v>112</v>
      </c>
    </row>
    <row r="76" spans="1:11" s="68" customFormat="1" x14ac:dyDescent="0.2">
      <c r="A76" s="14" t="s">
        <v>1</v>
      </c>
      <c r="B76" s="14" t="s">
        <v>145</v>
      </c>
      <c r="C76" s="14">
        <v>1004462042</v>
      </c>
      <c r="D76" s="14" t="s">
        <v>146</v>
      </c>
      <c r="E76" s="14" t="s">
        <v>29</v>
      </c>
      <c r="F76" s="19" t="s">
        <v>212</v>
      </c>
      <c r="G76" s="19" t="s">
        <v>205</v>
      </c>
      <c r="H76" s="19" t="s">
        <v>21</v>
      </c>
      <c r="I76" s="14"/>
      <c r="J76" s="14"/>
      <c r="K76" s="19" t="s">
        <v>112</v>
      </c>
    </row>
    <row r="77" spans="1:11" s="68" customFormat="1" x14ac:dyDescent="0.2">
      <c r="A77" s="14" t="s">
        <v>1</v>
      </c>
      <c r="B77" s="15" t="s">
        <v>147</v>
      </c>
      <c r="C77" s="14">
        <v>1082938407</v>
      </c>
      <c r="D77" s="14" t="s">
        <v>3</v>
      </c>
      <c r="E77" s="14" t="s">
        <v>29</v>
      </c>
      <c r="F77" s="19" t="s">
        <v>212</v>
      </c>
      <c r="G77" s="19" t="s">
        <v>205</v>
      </c>
      <c r="H77" s="19" t="s">
        <v>27</v>
      </c>
      <c r="I77" s="14" t="s">
        <v>61</v>
      </c>
      <c r="J77" s="14" t="s">
        <v>148</v>
      </c>
      <c r="K77" s="19" t="s">
        <v>112</v>
      </c>
    </row>
    <row r="78" spans="1:11" s="68" customFormat="1" x14ac:dyDescent="0.2">
      <c r="A78" s="14" t="s">
        <v>1</v>
      </c>
      <c r="B78" s="15" t="s">
        <v>149</v>
      </c>
      <c r="C78" s="14">
        <v>57294850</v>
      </c>
      <c r="D78" s="14" t="s">
        <v>3</v>
      </c>
      <c r="E78" s="14" t="s">
        <v>29</v>
      </c>
      <c r="F78" s="19" t="s">
        <v>212</v>
      </c>
      <c r="G78" s="19" t="s">
        <v>205</v>
      </c>
      <c r="H78" s="19" t="s">
        <v>21</v>
      </c>
      <c r="I78" s="14"/>
      <c r="J78" s="14"/>
      <c r="K78" s="19" t="s">
        <v>112</v>
      </c>
    </row>
    <row r="79" spans="1:11" s="68" customFormat="1" x14ac:dyDescent="0.2">
      <c r="A79" s="14" t="s">
        <v>1</v>
      </c>
      <c r="B79" s="15" t="s">
        <v>150</v>
      </c>
      <c r="C79" s="14">
        <v>1042825674</v>
      </c>
      <c r="D79" s="14" t="s">
        <v>3</v>
      </c>
      <c r="E79" s="14" t="s">
        <v>29</v>
      </c>
      <c r="F79" s="19" t="s">
        <v>212</v>
      </c>
      <c r="G79" s="19" t="s">
        <v>205</v>
      </c>
      <c r="H79" s="19" t="s">
        <v>21</v>
      </c>
      <c r="I79" s="14"/>
      <c r="J79" s="14"/>
      <c r="K79" s="19" t="s">
        <v>112</v>
      </c>
    </row>
    <row r="80" spans="1:11" s="68" customFormat="1" x14ac:dyDescent="0.2">
      <c r="A80" s="14" t="s">
        <v>1</v>
      </c>
      <c r="B80" s="15" t="s">
        <v>151</v>
      </c>
      <c r="C80" s="14">
        <v>1004361693</v>
      </c>
      <c r="D80" s="14" t="s">
        <v>16</v>
      </c>
      <c r="E80" s="14" t="s">
        <v>29</v>
      </c>
      <c r="F80" s="19" t="s">
        <v>212</v>
      </c>
      <c r="G80" s="19" t="s">
        <v>205</v>
      </c>
      <c r="H80" s="19" t="s">
        <v>21</v>
      </c>
      <c r="I80" s="14"/>
      <c r="J80" s="14"/>
      <c r="K80" s="19" t="s">
        <v>112</v>
      </c>
    </row>
    <row r="81" spans="1:11" s="68" customFormat="1" x14ac:dyDescent="0.2">
      <c r="A81" s="14" t="s">
        <v>1</v>
      </c>
      <c r="B81" s="15" t="s">
        <v>152</v>
      </c>
      <c r="C81" s="14">
        <v>1176966448</v>
      </c>
      <c r="D81" s="14" t="s">
        <v>65</v>
      </c>
      <c r="E81" s="14" t="s">
        <v>29</v>
      </c>
      <c r="F81" s="19" t="s">
        <v>212</v>
      </c>
      <c r="G81" s="19" t="s">
        <v>205</v>
      </c>
      <c r="H81" s="19" t="s">
        <v>21</v>
      </c>
      <c r="I81" s="14"/>
      <c r="J81" s="14"/>
      <c r="K81" s="19" t="s">
        <v>112</v>
      </c>
    </row>
    <row r="82" spans="1:11" s="68" customFormat="1" x14ac:dyDescent="0.2">
      <c r="A82" s="14" t="s">
        <v>1</v>
      </c>
      <c r="B82" s="15" t="s">
        <v>153</v>
      </c>
      <c r="C82" s="14">
        <v>19595161</v>
      </c>
      <c r="D82" s="14" t="s">
        <v>16</v>
      </c>
      <c r="E82" s="14" t="s">
        <v>29</v>
      </c>
      <c r="F82" s="19" t="s">
        <v>208</v>
      </c>
      <c r="G82" s="19" t="s">
        <v>206</v>
      </c>
      <c r="H82" s="19" t="s">
        <v>21</v>
      </c>
      <c r="I82" s="14"/>
      <c r="J82" s="14"/>
      <c r="K82" s="19" t="s">
        <v>112</v>
      </c>
    </row>
    <row r="83" spans="1:11" s="68" customFormat="1" x14ac:dyDescent="0.2">
      <c r="A83" s="14" t="s">
        <v>1</v>
      </c>
      <c r="B83" s="19" t="s">
        <v>154</v>
      </c>
      <c r="C83" s="14">
        <v>36488981</v>
      </c>
      <c r="D83" s="14" t="s">
        <v>16</v>
      </c>
      <c r="E83" s="14" t="s">
        <v>29</v>
      </c>
      <c r="F83" s="19" t="s">
        <v>208</v>
      </c>
      <c r="G83" s="19" t="s">
        <v>206</v>
      </c>
      <c r="H83" s="19" t="s">
        <v>27</v>
      </c>
      <c r="I83" s="14" t="s">
        <v>141</v>
      </c>
      <c r="J83" s="14" t="s">
        <v>155</v>
      </c>
      <c r="K83" s="19" t="s">
        <v>124</v>
      </c>
    </row>
    <row r="84" spans="1:11" s="68" customFormat="1" x14ac:dyDescent="0.2">
      <c r="A84" s="14" t="s">
        <v>1</v>
      </c>
      <c r="B84" s="15" t="s">
        <v>156</v>
      </c>
      <c r="C84" s="14">
        <v>1081816301</v>
      </c>
      <c r="D84" s="14" t="s">
        <v>16</v>
      </c>
      <c r="E84" s="14" t="s">
        <v>29</v>
      </c>
      <c r="F84" s="19" t="s">
        <v>212</v>
      </c>
      <c r="G84" s="19" t="s">
        <v>205</v>
      </c>
      <c r="H84" s="19" t="s">
        <v>21</v>
      </c>
      <c r="I84" s="14"/>
      <c r="J84" s="14"/>
      <c r="K84" s="19" t="s">
        <v>124</v>
      </c>
    </row>
    <row r="85" spans="1:11" s="68" customFormat="1" x14ac:dyDescent="0.2">
      <c r="A85" s="14" t="s">
        <v>1</v>
      </c>
      <c r="B85" s="15" t="s">
        <v>157</v>
      </c>
      <c r="C85" s="14">
        <v>85465611</v>
      </c>
      <c r="D85" s="14" t="s">
        <v>16</v>
      </c>
      <c r="E85" s="14" t="s">
        <v>29</v>
      </c>
      <c r="F85" s="19" t="s">
        <v>212</v>
      </c>
      <c r="G85" s="19" t="s">
        <v>205</v>
      </c>
      <c r="H85" s="19" t="s">
        <v>21</v>
      </c>
      <c r="I85" s="14"/>
      <c r="J85" s="14"/>
      <c r="K85" s="19" t="s">
        <v>124</v>
      </c>
    </row>
    <row r="86" spans="1:11" s="68" customFormat="1" x14ac:dyDescent="0.2">
      <c r="A86" s="14" t="s">
        <v>1</v>
      </c>
      <c r="B86" s="15" t="s">
        <v>158</v>
      </c>
      <c r="C86" s="14">
        <v>1004370819</v>
      </c>
      <c r="D86" s="14" t="s">
        <v>3</v>
      </c>
      <c r="E86" s="14" t="s">
        <v>29</v>
      </c>
      <c r="F86" s="19" t="s">
        <v>208</v>
      </c>
      <c r="G86" s="19" t="s">
        <v>206</v>
      </c>
      <c r="H86" s="19" t="s">
        <v>21</v>
      </c>
      <c r="I86" s="14"/>
      <c r="J86" s="14"/>
      <c r="K86" s="19" t="s">
        <v>124</v>
      </c>
    </row>
    <row r="87" spans="1:11" s="68" customFormat="1" x14ac:dyDescent="0.2">
      <c r="A87" s="14" t="s">
        <v>1</v>
      </c>
      <c r="B87" s="14" t="s">
        <v>92</v>
      </c>
      <c r="C87" s="14">
        <v>36718523</v>
      </c>
      <c r="D87" s="14" t="s">
        <v>4</v>
      </c>
      <c r="E87" s="14" t="s">
        <v>29</v>
      </c>
      <c r="F87" s="19" t="s">
        <v>208</v>
      </c>
      <c r="G87" s="19" t="s">
        <v>206</v>
      </c>
      <c r="H87" s="19" t="s">
        <v>21</v>
      </c>
      <c r="I87" s="14"/>
      <c r="J87" s="14"/>
      <c r="K87" s="19" t="s">
        <v>124</v>
      </c>
    </row>
    <row r="88" spans="1:11" s="68" customFormat="1" x14ac:dyDescent="0.2">
      <c r="A88" s="14" t="s">
        <v>1</v>
      </c>
      <c r="B88" s="15" t="s">
        <v>159</v>
      </c>
      <c r="C88" s="14">
        <v>1082943953</v>
      </c>
      <c r="D88" s="14" t="s">
        <v>160</v>
      </c>
      <c r="E88" s="16" t="s">
        <v>29</v>
      </c>
      <c r="F88" s="19" t="s">
        <v>212</v>
      </c>
      <c r="G88" s="19" t="s">
        <v>205</v>
      </c>
      <c r="H88" s="19" t="s">
        <v>21</v>
      </c>
      <c r="I88" s="14"/>
      <c r="J88" s="14"/>
      <c r="K88" s="19" t="s">
        <v>124</v>
      </c>
    </row>
    <row r="89" spans="1:11" s="68" customFormat="1" x14ac:dyDescent="0.2">
      <c r="A89" s="14" t="s">
        <v>1</v>
      </c>
      <c r="B89" s="19" t="s">
        <v>161</v>
      </c>
      <c r="C89" s="14">
        <v>36566134</v>
      </c>
      <c r="D89" s="14" t="s">
        <v>3</v>
      </c>
      <c r="E89" s="14" t="s">
        <v>29</v>
      </c>
      <c r="F89" s="19" t="s">
        <v>212</v>
      </c>
      <c r="G89" s="19" t="s">
        <v>205</v>
      </c>
      <c r="H89" s="19" t="s">
        <v>27</v>
      </c>
      <c r="I89" s="14" t="s">
        <v>61</v>
      </c>
      <c r="J89" s="14" t="s">
        <v>162</v>
      </c>
      <c r="K89" s="19" t="s">
        <v>124</v>
      </c>
    </row>
    <row r="90" spans="1:11" s="68" customFormat="1" x14ac:dyDescent="0.2">
      <c r="A90" s="14" t="s">
        <v>1</v>
      </c>
      <c r="B90" s="19" t="s">
        <v>163</v>
      </c>
      <c r="C90" s="14">
        <v>16344724</v>
      </c>
      <c r="D90" s="14" t="s">
        <v>16</v>
      </c>
      <c r="E90" s="14" t="s">
        <v>29</v>
      </c>
      <c r="F90" s="19" t="s">
        <v>212</v>
      </c>
      <c r="G90" s="19" t="s">
        <v>205</v>
      </c>
      <c r="H90" s="19" t="s">
        <v>21</v>
      </c>
      <c r="I90" s="14"/>
      <c r="J90" s="14"/>
      <c r="K90" s="19" t="s">
        <v>124</v>
      </c>
    </row>
    <row r="91" spans="1:11" s="68" customFormat="1" x14ac:dyDescent="0.2">
      <c r="A91" s="14" t="s">
        <v>1</v>
      </c>
      <c r="B91" s="68" t="s">
        <v>164</v>
      </c>
      <c r="C91" s="14">
        <v>19621007</v>
      </c>
      <c r="D91" s="14" t="s">
        <v>30</v>
      </c>
      <c r="E91" s="14" t="s">
        <v>29</v>
      </c>
      <c r="F91" s="19" t="s">
        <v>212</v>
      </c>
      <c r="G91" s="19" t="s">
        <v>205</v>
      </c>
      <c r="H91" s="19" t="s">
        <v>21</v>
      </c>
      <c r="I91" s="14"/>
      <c r="J91" s="14"/>
      <c r="K91" s="19" t="s">
        <v>98</v>
      </c>
    </row>
    <row r="92" spans="1:11" s="68" customFormat="1" x14ac:dyDescent="0.2">
      <c r="A92" s="14" t="s">
        <v>1</v>
      </c>
      <c r="B92" s="14" t="s">
        <v>165</v>
      </c>
      <c r="C92" s="14">
        <v>26210211</v>
      </c>
      <c r="D92" s="14" t="s">
        <v>65</v>
      </c>
      <c r="E92" s="14" t="s">
        <v>29</v>
      </c>
      <c r="F92" s="19" t="s">
        <v>208</v>
      </c>
      <c r="G92" s="19" t="s">
        <v>206</v>
      </c>
      <c r="H92" s="19" t="s">
        <v>21</v>
      </c>
      <c r="I92" s="14"/>
      <c r="J92" s="14"/>
      <c r="K92" s="19" t="s">
        <v>112</v>
      </c>
    </row>
    <row r="93" spans="1:11" s="68" customFormat="1" x14ac:dyDescent="0.2">
      <c r="A93" s="14" t="s">
        <v>1</v>
      </c>
      <c r="B93" s="14" t="s">
        <v>166</v>
      </c>
      <c r="C93" s="14">
        <v>85151261</v>
      </c>
      <c r="D93" s="14" t="s">
        <v>16</v>
      </c>
      <c r="E93" s="14" t="s">
        <v>29</v>
      </c>
      <c r="F93" s="19" t="s">
        <v>212</v>
      </c>
      <c r="G93" s="19" t="s">
        <v>205</v>
      </c>
      <c r="H93" s="19" t="s">
        <v>21</v>
      </c>
      <c r="I93" s="14"/>
      <c r="J93" s="14"/>
      <c r="K93" s="19" t="s">
        <v>112</v>
      </c>
    </row>
    <row r="94" spans="1:11" s="68" customFormat="1" x14ac:dyDescent="0.2">
      <c r="A94" s="14" t="s">
        <v>1</v>
      </c>
      <c r="B94" s="14" t="s">
        <v>167</v>
      </c>
      <c r="C94" s="14">
        <v>1193578894</v>
      </c>
      <c r="D94" s="14" t="s">
        <v>16</v>
      </c>
      <c r="E94" s="14" t="s">
        <v>29</v>
      </c>
      <c r="F94" s="19" t="s">
        <v>212</v>
      </c>
      <c r="G94" s="19" t="s">
        <v>205</v>
      </c>
      <c r="H94" s="19" t="s">
        <v>21</v>
      </c>
      <c r="I94" s="14"/>
      <c r="J94" s="14"/>
      <c r="K94" s="19" t="s">
        <v>112</v>
      </c>
    </row>
    <row r="95" spans="1:11" s="68" customFormat="1" x14ac:dyDescent="0.2">
      <c r="A95" s="14" t="s">
        <v>1</v>
      </c>
      <c r="B95" s="14" t="s">
        <v>168</v>
      </c>
      <c r="C95" s="14">
        <v>1023162813</v>
      </c>
      <c r="D95" s="14" t="s">
        <v>3</v>
      </c>
      <c r="E95" s="14" t="s">
        <v>29</v>
      </c>
      <c r="F95" s="19" t="s">
        <v>212</v>
      </c>
      <c r="G95" s="19" t="s">
        <v>205</v>
      </c>
      <c r="H95" s="19" t="s">
        <v>21</v>
      </c>
      <c r="I95" s="14"/>
      <c r="J95" s="14"/>
      <c r="K95" s="19" t="s">
        <v>112</v>
      </c>
    </row>
    <row r="96" spans="1:11" s="68" customFormat="1" x14ac:dyDescent="0.2">
      <c r="A96" s="14" t="s">
        <v>1</v>
      </c>
      <c r="B96" s="14" t="s">
        <v>169</v>
      </c>
      <c r="C96" s="14">
        <v>43701303</v>
      </c>
      <c r="D96" s="14" t="s">
        <v>7</v>
      </c>
      <c r="E96" s="14" t="s">
        <v>29</v>
      </c>
      <c r="F96" s="19" t="s">
        <v>212</v>
      </c>
      <c r="G96" s="19" t="s">
        <v>205</v>
      </c>
      <c r="H96" s="19" t="s">
        <v>21</v>
      </c>
      <c r="I96" s="14"/>
      <c r="J96" s="14"/>
      <c r="K96" s="19" t="s">
        <v>112</v>
      </c>
    </row>
    <row r="97" spans="1:11" s="68" customFormat="1" x14ac:dyDescent="0.2">
      <c r="A97" s="14" t="s">
        <v>1</v>
      </c>
      <c r="B97" s="14" t="s">
        <v>170</v>
      </c>
      <c r="C97" s="14">
        <v>85472958</v>
      </c>
      <c r="D97" s="19" t="s">
        <v>64</v>
      </c>
      <c r="E97" s="14" t="s">
        <v>29</v>
      </c>
      <c r="F97" s="19" t="s">
        <v>212</v>
      </c>
      <c r="G97" s="19" t="s">
        <v>205</v>
      </c>
      <c r="H97" s="19" t="s">
        <v>27</v>
      </c>
      <c r="I97" s="14" t="s">
        <v>61</v>
      </c>
      <c r="J97" s="14" t="s">
        <v>172</v>
      </c>
      <c r="K97" s="19"/>
    </row>
    <row r="98" spans="1:11" s="68" customFormat="1" x14ac:dyDescent="0.2">
      <c r="A98" s="14" t="s">
        <v>1</v>
      </c>
      <c r="B98" s="14" t="s">
        <v>173</v>
      </c>
      <c r="C98" s="14">
        <v>19583510</v>
      </c>
      <c r="D98" s="14" t="s">
        <v>4</v>
      </c>
      <c r="E98" s="14" t="s">
        <v>29</v>
      </c>
      <c r="F98" s="19" t="s">
        <v>208</v>
      </c>
      <c r="G98" s="19" t="s">
        <v>206</v>
      </c>
      <c r="H98" s="19" t="s">
        <v>21</v>
      </c>
      <c r="I98" s="14"/>
      <c r="J98" s="14"/>
      <c r="K98" s="19"/>
    </row>
    <row r="99" spans="1:11" s="68" customFormat="1" x14ac:dyDescent="0.2">
      <c r="A99" s="14" t="s">
        <v>11</v>
      </c>
      <c r="B99" s="15" t="s">
        <v>250</v>
      </c>
      <c r="C99" s="14">
        <v>57411053</v>
      </c>
      <c r="D99" s="14" t="s">
        <v>65</v>
      </c>
      <c r="E99" s="14" t="s">
        <v>26</v>
      </c>
      <c r="F99" s="19" t="s">
        <v>208</v>
      </c>
      <c r="G99" s="19" t="s">
        <v>206</v>
      </c>
      <c r="H99" s="19" t="s">
        <v>27</v>
      </c>
      <c r="I99" s="14" t="s">
        <v>132</v>
      </c>
      <c r="J99" s="14" t="s">
        <v>239</v>
      </c>
      <c r="K99" s="14"/>
    </row>
    <row r="100" spans="1:11" s="68" customFormat="1" x14ac:dyDescent="0.2">
      <c r="A100" s="14" t="s">
        <v>11</v>
      </c>
      <c r="B100" s="15" t="s">
        <v>240</v>
      </c>
      <c r="C100" s="14">
        <v>57296883</v>
      </c>
      <c r="D100" s="14" t="s">
        <v>16</v>
      </c>
      <c r="E100" s="14" t="s">
        <v>26</v>
      </c>
      <c r="F100" s="19" t="s">
        <v>208</v>
      </c>
      <c r="G100" s="19" t="s">
        <v>206</v>
      </c>
      <c r="H100" s="19" t="s">
        <v>27</v>
      </c>
      <c r="I100" s="14" t="s">
        <v>132</v>
      </c>
      <c r="J100" s="14" t="s">
        <v>241</v>
      </c>
      <c r="K100" s="14"/>
    </row>
    <row r="101" spans="1:11" s="68" customFormat="1" x14ac:dyDescent="0.2">
      <c r="A101" s="14" t="s">
        <v>11</v>
      </c>
      <c r="B101" s="15" t="s">
        <v>242</v>
      </c>
      <c r="C101" s="14">
        <v>72002299</v>
      </c>
      <c r="D101" s="14" t="s">
        <v>6</v>
      </c>
      <c r="E101" s="14" t="s">
        <v>26</v>
      </c>
      <c r="F101" s="19" t="s">
        <v>208</v>
      </c>
      <c r="G101" s="19" t="s">
        <v>206</v>
      </c>
      <c r="H101" s="19" t="s">
        <v>27</v>
      </c>
      <c r="I101" s="14" t="s">
        <v>132</v>
      </c>
      <c r="J101" s="14" t="s">
        <v>243</v>
      </c>
      <c r="K101" s="14"/>
    </row>
    <row r="102" spans="1:11" s="68" customFormat="1" x14ac:dyDescent="0.2">
      <c r="A102" s="14" t="s">
        <v>11</v>
      </c>
      <c r="B102" s="15" t="s">
        <v>244</v>
      </c>
      <c r="C102" s="14">
        <v>1063947806</v>
      </c>
      <c r="D102" s="14" t="s">
        <v>16</v>
      </c>
      <c r="E102" s="14" t="s">
        <v>26</v>
      </c>
      <c r="F102" s="19" t="s">
        <v>212</v>
      </c>
      <c r="G102" s="19" t="s">
        <v>206</v>
      </c>
      <c r="H102" s="19" t="s">
        <v>21</v>
      </c>
      <c r="I102" s="14"/>
      <c r="J102" s="14"/>
      <c r="K102" s="14"/>
    </row>
    <row r="103" spans="1:11" s="68" customFormat="1" x14ac:dyDescent="0.2">
      <c r="A103" s="14" t="s">
        <v>11</v>
      </c>
      <c r="B103" s="15" t="s">
        <v>245</v>
      </c>
      <c r="C103" s="14">
        <v>26735533</v>
      </c>
      <c r="D103" s="14" t="s">
        <v>16</v>
      </c>
      <c r="E103" s="14" t="s">
        <v>26</v>
      </c>
      <c r="F103" s="19" t="s">
        <v>212</v>
      </c>
      <c r="G103" s="19" t="s">
        <v>205</v>
      </c>
      <c r="H103" s="19" t="s">
        <v>21</v>
      </c>
      <c r="I103" s="14"/>
      <c r="J103" s="14"/>
      <c r="K103" s="14"/>
    </row>
    <row r="104" spans="1:11" s="68" customFormat="1" x14ac:dyDescent="0.2">
      <c r="A104" s="14" t="s">
        <v>11</v>
      </c>
      <c r="B104" s="14" t="s">
        <v>246</v>
      </c>
      <c r="C104" s="14">
        <v>57430795</v>
      </c>
      <c r="D104" s="14" t="s">
        <v>247</v>
      </c>
      <c r="E104" s="14" t="s">
        <v>26</v>
      </c>
      <c r="F104" s="19" t="s">
        <v>208</v>
      </c>
      <c r="G104" s="19" t="s">
        <v>206</v>
      </c>
      <c r="H104" s="19" t="s">
        <v>21</v>
      </c>
      <c r="I104" s="14"/>
      <c r="J104" s="14"/>
      <c r="K104" s="14"/>
    </row>
    <row r="105" spans="1:11" s="68" customFormat="1" x14ac:dyDescent="0.2">
      <c r="A105" s="14" t="s">
        <v>11</v>
      </c>
      <c r="B105" s="14" t="s">
        <v>248</v>
      </c>
      <c r="C105" s="14">
        <v>85462814</v>
      </c>
      <c r="D105" s="14" t="s">
        <v>16</v>
      </c>
      <c r="E105" s="14" t="s">
        <v>26</v>
      </c>
      <c r="F105" s="19" t="s">
        <v>212</v>
      </c>
      <c r="G105" s="19" t="s">
        <v>205</v>
      </c>
      <c r="H105" s="19" t="s">
        <v>21</v>
      </c>
      <c r="I105" s="14"/>
      <c r="J105" s="14"/>
      <c r="K105" s="14"/>
    </row>
    <row r="106" spans="1:11" s="68" customFormat="1" x14ac:dyDescent="0.2">
      <c r="A106" s="14" t="s">
        <v>11</v>
      </c>
      <c r="B106" s="14" t="s">
        <v>249</v>
      </c>
      <c r="C106" s="14">
        <v>1082850085</v>
      </c>
      <c r="D106" s="14" t="s">
        <v>16</v>
      </c>
      <c r="E106" s="14" t="s">
        <v>26</v>
      </c>
      <c r="F106" s="19" t="s">
        <v>212</v>
      </c>
      <c r="G106" s="19" t="s">
        <v>205</v>
      </c>
      <c r="H106" s="19" t="s">
        <v>21</v>
      </c>
      <c r="I106" s="14"/>
      <c r="J106" s="14"/>
      <c r="K106" s="14"/>
    </row>
    <row r="107" spans="1:11" s="68" customFormat="1" x14ac:dyDescent="0.2">
      <c r="A107" s="14" t="s">
        <v>11</v>
      </c>
      <c r="B107" s="14" t="s">
        <v>251</v>
      </c>
      <c r="C107" s="14">
        <v>36545400</v>
      </c>
      <c r="D107" s="14" t="s">
        <v>16</v>
      </c>
      <c r="E107" s="14" t="s">
        <v>26</v>
      </c>
      <c r="F107" s="19" t="s">
        <v>212</v>
      </c>
      <c r="G107" s="19" t="s">
        <v>206</v>
      </c>
      <c r="H107" s="19" t="s">
        <v>27</v>
      </c>
      <c r="I107" s="14" t="s">
        <v>252</v>
      </c>
      <c r="J107" s="14" t="s">
        <v>253</v>
      </c>
      <c r="K107" s="14"/>
    </row>
    <row r="108" spans="1:11" s="68" customFormat="1" x14ac:dyDescent="0.2">
      <c r="A108" s="14" t="s">
        <v>11</v>
      </c>
      <c r="B108" s="19" t="s">
        <v>254</v>
      </c>
      <c r="C108" s="19">
        <v>1082885145</v>
      </c>
      <c r="D108" s="19" t="s">
        <v>16</v>
      </c>
      <c r="E108" s="14" t="s">
        <v>26</v>
      </c>
      <c r="F108" s="19" t="s">
        <v>212</v>
      </c>
      <c r="G108" s="19" t="s">
        <v>205</v>
      </c>
      <c r="H108" s="19" t="s">
        <v>21</v>
      </c>
      <c r="I108" s="14"/>
      <c r="J108" s="19"/>
      <c r="K108" s="19"/>
    </row>
    <row r="109" spans="1:11" s="68" customFormat="1" x14ac:dyDescent="0.2">
      <c r="A109" s="14" t="s">
        <v>11</v>
      </c>
      <c r="B109" s="19" t="s">
        <v>255</v>
      </c>
      <c r="C109" s="19">
        <v>1082844560</v>
      </c>
      <c r="D109" s="19" t="s">
        <v>64</v>
      </c>
      <c r="E109" s="14" t="s">
        <v>26</v>
      </c>
      <c r="F109" s="19" t="s">
        <v>208</v>
      </c>
      <c r="G109" s="19" t="s">
        <v>206</v>
      </c>
      <c r="H109" s="19" t="s">
        <v>21</v>
      </c>
      <c r="I109" s="14"/>
      <c r="J109" s="19"/>
      <c r="K109" s="19"/>
    </row>
    <row r="110" spans="1:11" s="68" customFormat="1" x14ac:dyDescent="0.2">
      <c r="A110" s="14" t="s">
        <v>11</v>
      </c>
      <c r="B110" s="19" t="s">
        <v>256</v>
      </c>
      <c r="C110" s="19">
        <v>1686541</v>
      </c>
      <c r="D110" s="19" t="s">
        <v>257</v>
      </c>
      <c r="E110" s="14" t="s">
        <v>26</v>
      </c>
      <c r="F110" s="19" t="s">
        <v>212</v>
      </c>
      <c r="G110" s="19" t="s">
        <v>205</v>
      </c>
      <c r="H110" s="19" t="s">
        <v>21</v>
      </c>
      <c r="I110" s="14"/>
      <c r="J110" s="19"/>
      <c r="K110" s="19"/>
    </row>
    <row r="111" spans="1:11" s="68" customFormat="1" x14ac:dyDescent="0.2">
      <c r="A111" s="14" t="s">
        <v>11</v>
      </c>
      <c r="B111" s="19" t="s">
        <v>258</v>
      </c>
      <c r="C111" s="19">
        <v>77096910</v>
      </c>
      <c r="D111" s="14" t="s">
        <v>16</v>
      </c>
      <c r="E111" s="14" t="s">
        <v>26</v>
      </c>
      <c r="F111" s="19" t="s">
        <v>212</v>
      </c>
      <c r="G111" s="19" t="s">
        <v>205</v>
      </c>
      <c r="H111" s="19" t="s">
        <v>21</v>
      </c>
      <c r="I111" s="14"/>
      <c r="J111" s="19"/>
      <c r="K111" s="19"/>
    </row>
    <row r="112" spans="1:11" s="68" customFormat="1" x14ac:dyDescent="0.2">
      <c r="A112" s="14" t="s">
        <v>11</v>
      </c>
      <c r="B112" s="19" t="s">
        <v>259</v>
      </c>
      <c r="C112" s="19">
        <v>22278495</v>
      </c>
      <c r="D112" s="19" t="s">
        <v>16</v>
      </c>
      <c r="E112" s="14" t="s">
        <v>26</v>
      </c>
      <c r="F112" s="19" t="s">
        <v>212</v>
      </c>
      <c r="G112" s="19" t="s">
        <v>205</v>
      </c>
      <c r="H112" s="19" t="s">
        <v>21</v>
      </c>
      <c r="I112" s="14"/>
      <c r="J112" s="19"/>
      <c r="K112" s="19"/>
    </row>
    <row r="113" spans="1:11" s="68" customFormat="1" x14ac:dyDescent="0.2">
      <c r="A113" s="74" t="s">
        <v>11</v>
      </c>
      <c r="B113" s="14" t="s">
        <v>260</v>
      </c>
      <c r="C113" s="14">
        <v>1082885190</v>
      </c>
      <c r="D113" s="14" t="s">
        <v>16</v>
      </c>
      <c r="E113" s="14" t="s">
        <v>26</v>
      </c>
      <c r="F113" s="19" t="s">
        <v>212</v>
      </c>
      <c r="G113" s="19" t="s">
        <v>205</v>
      </c>
      <c r="H113" s="19" t="s">
        <v>27</v>
      </c>
      <c r="I113" s="14" t="s">
        <v>132</v>
      </c>
      <c r="J113" s="14" t="s">
        <v>261</v>
      </c>
      <c r="K113" s="14"/>
    </row>
    <row r="114" spans="1:11" s="68" customFormat="1" x14ac:dyDescent="0.2">
      <c r="A114" s="14" t="s">
        <v>11</v>
      </c>
      <c r="B114" s="14" t="s">
        <v>262</v>
      </c>
      <c r="C114" s="14">
        <v>1004360830</v>
      </c>
      <c r="D114" s="14" t="s">
        <v>3</v>
      </c>
      <c r="E114" s="14" t="s">
        <v>29</v>
      </c>
      <c r="F114" s="19" t="s">
        <v>212</v>
      </c>
      <c r="G114" s="19" t="s">
        <v>206</v>
      </c>
      <c r="H114" s="19" t="s">
        <v>21</v>
      </c>
      <c r="I114" s="14"/>
      <c r="J114" s="14"/>
      <c r="K114" s="19"/>
    </row>
    <row r="115" spans="1:11" s="68" customFormat="1" x14ac:dyDescent="0.2">
      <c r="A115" s="14" t="s">
        <v>11</v>
      </c>
      <c r="B115" s="14" t="s">
        <v>263</v>
      </c>
      <c r="C115" s="14">
        <v>36561622</v>
      </c>
      <c r="D115" s="14" t="s">
        <v>16</v>
      </c>
      <c r="E115" s="14" t="s">
        <v>29</v>
      </c>
      <c r="F115" s="19" t="s">
        <v>212</v>
      </c>
      <c r="G115" s="19" t="s">
        <v>205</v>
      </c>
      <c r="H115" s="19" t="s">
        <v>27</v>
      </c>
      <c r="I115" s="14" t="s">
        <v>61</v>
      </c>
      <c r="J115" s="14" t="s">
        <v>264</v>
      </c>
      <c r="K115" s="19"/>
    </row>
    <row r="116" spans="1:11" s="68" customFormat="1" x14ac:dyDescent="0.2">
      <c r="A116" s="14" t="s">
        <v>11</v>
      </c>
      <c r="B116" s="14" t="s">
        <v>265</v>
      </c>
      <c r="C116" s="14">
        <v>51728892</v>
      </c>
      <c r="D116" s="14" t="s">
        <v>18</v>
      </c>
      <c r="E116" s="14" t="s">
        <v>29</v>
      </c>
      <c r="F116" s="19" t="s">
        <v>212</v>
      </c>
      <c r="G116" s="19" t="s">
        <v>205</v>
      </c>
      <c r="H116" s="19" t="s">
        <v>21</v>
      </c>
      <c r="I116" s="14"/>
      <c r="J116" s="14"/>
      <c r="K116" s="19"/>
    </row>
    <row r="117" spans="1:11" s="68" customFormat="1" x14ac:dyDescent="0.2">
      <c r="A117" s="14" t="s">
        <v>11</v>
      </c>
      <c r="B117" s="14" t="s">
        <v>266</v>
      </c>
      <c r="C117" s="14">
        <v>1007820182</v>
      </c>
      <c r="D117" s="14" t="s">
        <v>3</v>
      </c>
      <c r="E117" s="14" t="s">
        <v>29</v>
      </c>
      <c r="F117" s="19" t="s">
        <v>212</v>
      </c>
      <c r="G117" s="19" t="s">
        <v>205</v>
      </c>
      <c r="H117" s="19" t="s">
        <v>27</v>
      </c>
      <c r="I117" s="14" t="s">
        <v>61</v>
      </c>
      <c r="J117" s="14" t="s">
        <v>267</v>
      </c>
      <c r="K117" s="19"/>
    </row>
    <row r="118" spans="1:11" s="68" customFormat="1" x14ac:dyDescent="0.2">
      <c r="A118" s="14" t="s">
        <v>11</v>
      </c>
      <c r="B118" s="14" t="s">
        <v>268</v>
      </c>
      <c r="C118" s="14">
        <v>22426426</v>
      </c>
      <c r="D118" s="14" t="s">
        <v>4</v>
      </c>
      <c r="E118" s="14" t="s">
        <v>29</v>
      </c>
      <c r="F118" s="19" t="s">
        <v>212</v>
      </c>
      <c r="G118" s="19" t="s">
        <v>205</v>
      </c>
      <c r="H118" s="19" t="s">
        <v>27</v>
      </c>
      <c r="I118" s="14" t="s">
        <v>61</v>
      </c>
      <c r="J118" s="14" t="s">
        <v>269</v>
      </c>
      <c r="K118" s="19"/>
    </row>
    <row r="119" spans="1:11" s="68" customFormat="1" x14ac:dyDescent="0.2">
      <c r="A119" s="14" t="s">
        <v>11</v>
      </c>
      <c r="B119" s="14" t="s">
        <v>270</v>
      </c>
      <c r="C119" s="14">
        <v>36575343</v>
      </c>
      <c r="D119" s="14" t="s">
        <v>4</v>
      </c>
      <c r="E119" s="14" t="s">
        <v>29</v>
      </c>
      <c r="F119" s="19" t="s">
        <v>212</v>
      </c>
      <c r="G119" s="19" t="s">
        <v>205</v>
      </c>
      <c r="H119" s="19" t="s">
        <v>27</v>
      </c>
      <c r="I119" s="14" t="s">
        <v>61</v>
      </c>
      <c r="J119" s="14" t="s">
        <v>271</v>
      </c>
      <c r="K119" s="19"/>
    </row>
    <row r="120" spans="1:11" s="68" customFormat="1" x14ac:dyDescent="0.2">
      <c r="A120" s="14" t="s">
        <v>11</v>
      </c>
      <c r="B120" s="14" t="s">
        <v>272</v>
      </c>
      <c r="C120" s="14">
        <v>1084745320</v>
      </c>
      <c r="D120" s="14" t="s">
        <v>16</v>
      </c>
      <c r="E120" s="14" t="s">
        <v>29</v>
      </c>
      <c r="F120" s="19" t="s">
        <v>208</v>
      </c>
      <c r="G120" s="19" t="s">
        <v>206</v>
      </c>
      <c r="H120" s="19" t="s">
        <v>21</v>
      </c>
      <c r="I120" s="14"/>
      <c r="J120" s="14"/>
      <c r="K120" s="19"/>
    </row>
    <row r="121" spans="1:11" s="68" customFormat="1" x14ac:dyDescent="0.2">
      <c r="A121" s="14" t="s">
        <v>11</v>
      </c>
      <c r="B121" s="14" t="s">
        <v>273</v>
      </c>
      <c r="C121" s="14">
        <v>2668824</v>
      </c>
      <c r="D121" s="14" t="s">
        <v>16</v>
      </c>
      <c r="E121" s="14" t="s">
        <v>29</v>
      </c>
      <c r="F121" s="19" t="s">
        <v>208</v>
      </c>
      <c r="G121" s="19" t="s">
        <v>206</v>
      </c>
      <c r="H121" s="19" t="s">
        <v>21</v>
      </c>
      <c r="I121" s="14"/>
      <c r="J121" s="14"/>
      <c r="K121" s="19"/>
    </row>
    <row r="122" spans="1:11" s="68" customFormat="1" x14ac:dyDescent="0.2">
      <c r="A122" s="14" t="s">
        <v>11</v>
      </c>
      <c r="B122" s="15" t="s">
        <v>274</v>
      </c>
      <c r="C122" s="14">
        <v>39009114</v>
      </c>
      <c r="D122" s="14" t="s">
        <v>16</v>
      </c>
      <c r="E122" s="14" t="s">
        <v>29</v>
      </c>
      <c r="F122" s="19" t="s">
        <v>212</v>
      </c>
      <c r="G122" s="19" t="s">
        <v>205</v>
      </c>
      <c r="H122" s="19" t="s">
        <v>27</v>
      </c>
      <c r="I122" s="14" t="s">
        <v>61</v>
      </c>
      <c r="J122" s="14" t="s">
        <v>275</v>
      </c>
      <c r="K122" s="19"/>
    </row>
    <row r="123" spans="1:11" s="68" customFormat="1" x14ac:dyDescent="0.2">
      <c r="A123" s="14" t="s">
        <v>11</v>
      </c>
      <c r="B123" s="15" t="s">
        <v>276</v>
      </c>
      <c r="C123" s="14">
        <v>40978423</v>
      </c>
      <c r="D123" s="14" t="s">
        <v>5</v>
      </c>
      <c r="E123" s="14" t="s">
        <v>29</v>
      </c>
      <c r="F123" s="19" t="s">
        <v>208</v>
      </c>
      <c r="G123" s="19" t="s">
        <v>206</v>
      </c>
      <c r="H123" s="19" t="s">
        <v>21</v>
      </c>
      <c r="I123" s="14"/>
      <c r="J123" s="14"/>
      <c r="K123" s="19"/>
    </row>
    <row r="124" spans="1:11" s="68" customFormat="1" x14ac:dyDescent="0.2">
      <c r="A124" s="14" t="s">
        <v>11</v>
      </c>
      <c r="B124" s="15" t="s">
        <v>277</v>
      </c>
      <c r="C124" s="14">
        <v>36548039</v>
      </c>
      <c r="D124" s="14" t="s">
        <v>18</v>
      </c>
      <c r="E124" s="14" t="s">
        <v>29</v>
      </c>
      <c r="F124" s="19" t="s">
        <v>212</v>
      </c>
      <c r="G124" s="19" t="s">
        <v>205</v>
      </c>
      <c r="H124" s="19" t="s">
        <v>27</v>
      </c>
      <c r="I124" s="14" t="s">
        <v>61</v>
      </c>
      <c r="J124" s="14" t="s">
        <v>278</v>
      </c>
      <c r="K124" s="19"/>
    </row>
    <row r="125" spans="1:11" s="68" customFormat="1" x14ac:dyDescent="0.2">
      <c r="A125" s="14" t="s">
        <v>11</v>
      </c>
      <c r="B125" s="15" t="s">
        <v>279</v>
      </c>
      <c r="C125" s="14">
        <v>1081804667</v>
      </c>
      <c r="D125" s="14" t="s">
        <v>16</v>
      </c>
      <c r="E125" s="14" t="s">
        <v>29</v>
      </c>
      <c r="F125" s="19" t="s">
        <v>212</v>
      </c>
      <c r="G125" s="19" t="s">
        <v>205</v>
      </c>
      <c r="H125" s="19" t="s">
        <v>27</v>
      </c>
      <c r="I125" s="14" t="s">
        <v>61</v>
      </c>
      <c r="J125" s="14" t="s">
        <v>280</v>
      </c>
      <c r="K125" s="19"/>
    </row>
    <row r="126" spans="1:11" s="68" customFormat="1" x14ac:dyDescent="0.2">
      <c r="A126" s="14" t="s">
        <v>11</v>
      </c>
      <c r="B126" s="15" t="s">
        <v>281</v>
      </c>
      <c r="C126" s="14">
        <v>36541048</v>
      </c>
      <c r="D126" s="14" t="s">
        <v>16</v>
      </c>
      <c r="E126" s="14" t="s">
        <v>29</v>
      </c>
      <c r="F126" s="19" t="s">
        <v>208</v>
      </c>
      <c r="G126" s="19" t="s">
        <v>206</v>
      </c>
      <c r="H126" s="19" t="s">
        <v>21</v>
      </c>
      <c r="I126" s="14"/>
      <c r="J126" s="14"/>
      <c r="K126" s="19"/>
    </row>
    <row r="127" spans="1:11" s="68" customFormat="1" x14ac:dyDescent="0.2">
      <c r="A127" s="14" t="s">
        <v>11</v>
      </c>
      <c r="B127" s="15" t="s">
        <v>282</v>
      </c>
      <c r="C127" s="14">
        <v>57464429</v>
      </c>
      <c r="D127" s="14" t="s">
        <v>16</v>
      </c>
      <c r="E127" s="14" t="s">
        <v>29</v>
      </c>
      <c r="F127" s="19" t="s">
        <v>212</v>
      </c>
      <c r="G127" s="19" t="s">
        <v>205</v>
      </c>
      <c r="H127" s="19" t="s">
        <v>27</v>
      </c>
      <c r="I127" s="14" t="s">
        <v>132</v>
      </c>
      <c r="J127" s="14" t="s">
        <v>283</v>
      </c>
      <c r="K127" s="19" t="s">
        <v>112</v>
      </c>
    </row>
    <row r="128" spans="1:11" s="68" customFormat="1" x14ac:dyDescent="0.2">
      <c r="A128" s="14" t="s">
        <v>11</v>
      </c>
      <c r="B128" s="15" t="s">
        <v>284</v>
      </c>
      <c r="C128" s="14">
        <v>84450937</v>
      </c>
      <c r="D128" s="14" t="s">
        <v>16</v>
      </c>
      <c r="E128" s="14" t="s">
        <v>29</v>
      </c>
      <c r="F128" s="19" t="s">
        <v>212</v>
      </c>
      <c r="G128" s="19" t="s">
        <v>205</v>
      </c>
      <c r="H128" s="19" t="s">
        <v>21</v>
      </c>
      <c r="I128" s="14"/>
      <c r="J128" s="14"/>
      <c r="K128" s="19" t="s">
        <v>112</v>
      </c>
    </row>
    <row r="129" spans="1:11" s="68" customFormat="1" x14ac:dyDescent="0.2">
      <c r="A129" s="14" t="s">
        <v>11</v>
      </c>
      <c r="B129" s="15" t="s">
        <v>285</v>
      </c>
      <c r="C129" s="14">
        <v>26689800</v>
      </c>
      <c r="D129" s="14" t="s">
        <v>16</v>
      </c>
      <c r="E129" s="14" t="s">
        <v>29</v>
      </c>
      <c r="F129" s="19" t="s">
        <v>212</v>
      </c>
      <c r="G129" s="19" t="s">
        <v>205</v>
      </c>
      <c r="H129" s="19" t="s">
        <v>21</v>
      </c>
      <c r="I129" s="14"/>
      <c r="J129" s="14"/>
      <c r="K129" s="19" t="s">
        <v>112</v>
      </c>
    </row>
    <row r="130" spans="1:11" s="68" customFormat="1" x14ac:dyDescent="0.2">
      <c r="A130" s="14" t="s">
        <v>11</v>
      </c>
      <c r="B130" s="15" t="s">
        <v>286</v>
      </c>
      <c r="C130" s="14">
        <v>19501863</v>
      </c>
      <c r="D130" s="14" t="s">
        <v>6</v>
      </c>
      <c r="E130" s="14" t="s">
        <v>29</v>
      </c>
      <c r="F130" s="19" t="s">
        <v>208</v>
      </c>
      <c r="G130" s="19" t="s">
        <v>206</v>
      </c>
      <c r="H130" s="19" t="s">
        <v>21</v>
      </c>
      <c r="I130" s="14"/>
      <c r="J130" s="14"/>
      <c r="K130" s="19" t="s">
        <v>124</v>
      </c>
    </row>
    <row r="131" spans="1:11" s="68" customFormat="1" x14ac:dyDescent="0.2">
      <c r="A131" s="14" t="s">
        <v>11</v>
      </c>
      <c r="B131" s="15" t="s">
        <v>287</v>
      </c>
      <c r="C131" s="14">
        <v>36557568</v>
      </c>
      <c r="D131" s="14" t="s">
        <v>16</v>
      </c>
      <c r="E131" s="14" t="s">
        <v>29</v>
      </c>
      <c r="F131" s="19" t="s">
        <v>208</v>
      </c>
      <c r="G131" s="19" t="s">
        <v>206</v>
      </c>
      <c r="H131" s="19" t="s">
        <v>21</v>
      </c>
      <c r="I131" s="14"/>
      <c r="J131" s="14"/>
      <c r="K131" s="19"/>
    </row>
    <row r="132" spans="1:11" s="68" customFormat="1" x14ac:dyDescent="0.2">
      <c r="A132" s="14" t="s">
        <v>11</v>
      </c>
      <c r="B132" s="14" t="s">
        <v>288</v>
      </c>
      <c r="C132" s="14">
        <v>1007744458</v>
      </c>
      <c r="D132" s="14" t="s">
        <v>16</v>
      </c>
      <c r="E132" s="14" t="s">
        <v>29</v>
      </c>
      <c r="F132" s="19" t="s">
        <v>208</v>
      </c>
      <c r="G132" s="19" t="s">
        <v>206</v>
      </c>
      <c r="H132" s="19" t="s">
        <v>21</v>
      </c>
      <c r="I132" s="14"/>
      <c r="J132" s="14"/>
      <c r="K132" s="19" t="s">
        <v>112</v>
      </c>
    </row>
    <row r="133" spans="1:11" s="68" customFormat="1" x14ac:dyDescent="0.2">
      <c r="A133" s="14" t="s">
        <v>11</v>
      </c>
      <c r="B133" s="15" t="s">
        <v>189</v>
      </c>
      <c r="C133" s="14">
        <v>1082854578</v>
      </c>
      <c r="D133" s="14" t="s">
        <v>16</v>
      </c>
      <c r="E133" s="14" t="s">
        <v>29</v>
      </c>
      <c r="F133" s="19" t="s">
        <v>208</v>
      </c>
      <c r="G133" s="19" t="s">
        <v>206</v>
      </c>
      <c r="H133" s="19" t="s">
        <v>21</v>
      </c>
      <c r="I133" s="14"/>
      <c r="J133" s="14"/>
      <c r="K133" s="19"/>
    </row>
    <row r="134" spans="1:11" s="68" customFormat="1" x14ac:dyDescent="0.2">
      <c r="A134" s="14" t="s">
        <v>11</v>
      </c>
      <c r="B134" s="14" t="s">
        <v>289</v>
      </c>
      <c r="C134" s="14">
        <v>36718707</v>
      </c>
      <c r="D134" s="14" t="s">
        <v>3</v>
      </c>
      <c r="E134" s="14" t="s">
        <v>29</v>
      </c>
      <c r="F134" s="19" t="s">
        <v>212</v>
      </c>
      <c r="G134" s="19" t="s">
        <v>205</v>
      </c>
      <c r="H134" s="19" t="s">
        <v>27</v>
      </c>
      <c r="I134" s="14" t="s">
        <v>61</v>
      </c>
      <c r="J134" s="14" t="s">
        <v>290</v>
      </c>
      <c r="K134" s="19" t="s">
        <v>298</v>
      </c>
    </row>
    <row r="135" spans="1:11" s="68" customFormat="1" x14ac:dyDescent="0.2">
      <c r="A135" s="14" t="s">
        <v>11</v>
      </c>
      <c r="B135" s="14" t="s">
        <v>291</v>
      </c>
      <c r="C135" s="14">
        <v>51925121</v>
      </c>
      <c r="D135" s="14" t="s">
        <v>18</v>
      </c>
      <c r="E135" s="14" t="s">
        <v>29</v>
      </c>
      <c r="F135" s="19" t="s">
        <v>212</v>
      </c>
      <c r="G135" s="19" t="s">
        <v>205</v>
      </c>
      <c r="H135" s="19" t="s">
        <v>21</v>
      </c>
      <c r="I135" s="14"/>
      <c r="J135" s="14"/>
      <c r="K135" s="19"/>
    </row>
    <row r="136" spans="1:11" s="68" customFormat="1" x14ac:dyDescent="0.2">
      <c r="A136" s="14" t="s">
        <v>11</v>
      </c>
      <c r="B136" s="14" t="s">
        <v>292</v>
      </c>
      <c r="C136" s="14">
        <v>57420870</v>
      </c>
      <c r="D136" s="14" t="s">
        <v>16</v>
      </c>
      <c r="E136" s="14" t="s">
        <v>29</v>
      </c>
      <c r="F136" s="19" t="s">
        <v>212</v>
      </c>
      <c r="G136" s="19" t="s">
        <v>205</v>
      </c>
      <c r="H136" s="19" t="s">
        <v>21</v>
      </c>
      <c r="I136" s="14"/>
      <c r="J136" s="14"/>
      <c r="K136" s="19"/>
    </row>
    <row r="137" spans="1:11" s="68" customFormat="1" x14ac:dyDescent="0.2">
      <c r="A137" s="14" t="s">
        <v>11</v>
      </c>
      <c r="B137" s="15" t="s">
        <v>293</v>
      </c>
      <c r="C137" s="14">
        <v>85380924</v>
      </c>
      <c r="D137" s="14" t="s">
        <v>6</v>
      </c>
      <c r="E137" s="14" t="s">
        <v>29</v>
      </c>
      <c r="F137" s="19" t="s">
        <v>212</v>
      </c>
      <c r="G137" s="19" t="s">
        <v>205</v>
      </c>
      <c r="H137" s="19" t="s">
        <v>27</v>
      </c>
      <c r="I137" s="14" t="s">
        <v>61</v>
      </c>
      <c r="J137" s="14" t="s">
        <v>294</v>
      </c>
      <c r="K137" s="19"/>
    </row>
    <row r="138" spans="1:11" s="68" customFormat="1" x14ac:dyDescent="0.2">
      <c r="A138" s="14" t="s">
        <v>11</v>
      </c>
      <c r="B138" s="15" t="s">
        <v>295</v>
      </c>
      <c r="C138" s="14">
        <v>1148700377</v>
      </c>
      <c r="D138" s="14" t="s">
        <v>16</v>
      </c>
      <c r="E138" s="14" t="s">
        <v>29</v>
      </c>
      <c r="F138" s="19" t="s">
        <v>212</v>
      </c>
      <c r="G138" s="19" t="s">
        <v>205</v>
      </c>
      <c r="H138" s="19" t="s">
        <v>21</v>
      </c>
      <c r="I138" s="14"/>
      <c r="J138" s="14"/>
      <c r="K138" s="19"/>
    </row>
    <row r="139" spans="1:11" s="68" customFormat="1" x14ac:dyDescent="0.2">
      <c r="A139" s="14" t="s">
        <v>11</v>
      </c>
      <c r="B139" s="15" t="s">
        <v>296</v>
      </c>
      <c r="C139" s="14">
        <v>1082856662</v>
      </c>
      <c r="D139" s="14" t="s">
        <v>16</v>
      </c>
      <c r="E139" s="14" t="s">
        <v>29</v>
      </c>
      <c r="F139" s="19" t="s">
        <v>212</v>
      </c>
      <c r="G139" s="19" t="s">
        <v>205</v>
      </c>
      <c r="H139" s="19" t="s">
        <v>27</v>
      </c>
      <c r="I139" s="14" t="s">
        <v>132</v>
      </c>
      <c r="J139" s="14" t="s">
        <v>297</v>
      </c>
      <c r="K139" s="19" t="s">
        <v>298</v>
      </c>
    </row>
    <row r="140" spans="1:11" s="68" customFormat="1" x14ac:dyDescent="0.2">
      <c r="A140" s="81" t="s">
        <v>12</v>
      </c>
      <c r="B140" s="113" t="s">
        <v>329</v>
      </c>
      <c r="C140" s="113">
        <v>1036635163</v>
      </c>
      <c r="D140" s="113" t="s">
        <v>17</v>
      </c>
      <c r="E140" s="113" t="s">
        <v>26</v>
      </c>
      <c r="F140" s="19" t="s">
        <v>212</v>
      </c>
      <c r="G140" s="71" t="s">
        <v>230</v>
      </c>
      <c r="H140" s="19" t="s">
        <v>21</v>
      </c>
      <c r="I140" s="19"/>
      <c r="J140" s="19"/>
      <c r="K140" s="19" t="s">
        <v>237</v>
      </c>
    </row>
    <row r="141" spans="1:11" s="68" customFormat="1" x14ac:dyDescent="0.2">
      <c r="A141" s="81" t="s">
        <v>12</v>
      </c>
      <c r="B141" s="113" t="s">
        <v>330</v>
      </c>
      <c r="C141" s="113">
        <v>1082896043</v>
      </c>
      <c r="D141" s="113" t="s">
        <v>16</v>
      </c>
      <c r="E141" s="113" t="s">
        <v>26</v>
      </c>
      <c r="F141" s="19" t="s">
        <v>212</v>
      </c>
      <c r="G141" s="71" t="s">
        <v>230</v>
      </c>
      <c r="H141" s="19" t="s">
        <v>27</v>
      </c>
      <c r="I141" s="19" t="s">
        <v>61</v>
      </c>
      <c r="J141" s="19" t="s">
        <v>331</v>
      </c>
      <c r="K141" s="19" t="s">
        <v>237</v>
      </c>
    </row>
    <row r="142" spans="1:11" s="68" customFormat="1" x14ac:dyDescent="0.2">
      <c r="A142" s="81" t="s">
        <v>12</v>
      </c>
      <c r="B142" s="113" t="s">
        <v>332</v>
      </c>
      <c r="C142" s="113">
        <v>57445692</v>
      </c>
      <c r="D142" s="113" t="s">
        <v>16</v>
      </c>
      <c r="E142" s="113" t="s">
        <v>26</v>
      </c>
      <c r="F142" s="19" t="s">
        <v>208</v>
      </c>
      <c r="G142" s="71" t="s">
        <v>230</v>
      </c>
      <c r="H142" s="19" t="s">
        <v>21</v>
      </c>
      <c r="I142" s="19"/>
      <c r="J142" s="19"/>
      <c r="K142" s="19" t="s">
        <v>237</v>
      </c>
    </row>
    <row r="143" spans="1:11" s="68" customFormat="1" x14ac:dyDescent="0.2">
      <c r="A143" s="81" t="s">
        <v>12</v>
      </c>
      <c r="B143" s="113" t="s">
        <v>333</v>
      </c>
      <c r="C143" s="113">
        <v>1082841240</v>
      </c>
      <c r="D143" s="113" t="s">
        <v>16</v>
      </c>
      <c r="E143" s="113" t="s">
        <v>26</v>
      </c>
      <c r="F143" s="19" t="s">
        <v>212</v>
      </c>
      <c r="G143" s="71" t="s">
        <v>230</v>
      </c>
      <c r="H143" s="19" t="s">
        <v>21</v>
      </c>
      <c r="I143" s="19"/>
      <c r="J143" s="19"/>
      <c r="K143" s="19" t="s">
        <v>237</v>
      </c>
    </row>
    <row r="144" spans="1:11" s="68" customFormat="1" x14ac:dyDescent="0.2">
      <c r="A144" s="81" t="s">
        <v>12</v>
      </c>
      <c r="B144" s="113" t="s">
        <v>318</v>
      </c>
      <c r="C144" s="113">
        <v>1083694460</v>
      </c>
      <c r="D144" s="113" t="s">
        <v>4</v>
      </c>
      <c r="E144" s="113" t="s">
        <v>26</v>
      </c>
      <c r="F144" s="19" t="s">
        <v>212</v>
      </c>
      <c r="G144" s="71" t="s">
        <v>230</v>
      </c>
      <c r="H144" s="19" t="s">
        <v>21</v>
      </c>
      <c r="I144" s="19"/>
      <c r="J144" s="19"/>
      <c r="K144" s="19" t="s">
        <v>237</v>
      </c>
    </row>
    <row r="145" spans="1:11" s="68" customFormat="1" x14ac:dyDescent="0.2">
      <c r="A145" s="81" t="s">
        <v>12</v>
      </c>
      <c r="B145" s="113" t="s">
        <v>334</v>
      </c>
      <c r="C145" s="113">
        <v>1007820182</v>
      </c>
      <c r="D145" s="113" t="s">
        <v>3</v>
      </c>
      <c r="E145" s="113" t="s">
        <v>26</v>
      </c>
      <c r="F145" s="19" t="s">
        <v>212</v>
      </c>
      <c r="G145" s="71" t="s">
        <v>230</v>
      </c>
      <c r="H145" s="19" t="s">
        <v>21</v>
      </c>
      <c r="I145" s="19"/>
      <c r="J145" s="19"/>
      <c r="K145" s="19" t="s">
        <v>237</v>
      </c>
    </row>
    <row r="146" spans="1:11" s="68" customFormat="1" x14ac:dyDescent="0.2">
      <c r="A146" s="81" t="s">
        <v>12</v>
      </c>
      <c r="B146" s="113" t="s">
        <v>335</v>
      </c>
      <c r="C146" s="113">
        <v>36718758</v>
      </c>
      <c r="D146" s="113" t="s">
        <v>16</v>
      </c>
      <c r="E146" s="113" t="s">
        <v>26</v>
      </c>
      <c r="F146" s="19" t="s">
        <v>212</v>
      </c>
      <c r="G146" s="71" t="s">
        <v>230</v>
      </c>
      <c r="H146" s="19" t="s">
        <v>21</v>
      </c>
      <c r="I146" s="19"/>
      <c r="J146" s="19"/>
      <c r="K146" s="19" t="s">
        <v>237</v>
      </c>
    </row>
    <row r="147" spans="1:11" s="68" customFormat="1" x14ac:dyDescent="0.2">
      <c r="A147" s="81" t="s">
        <v>12</v>
      </c>
      <c r="B147" s="113" t="s">
        <v>336</v>
      </c>
      <c r="C147" s="113">
        <v>85154068</v>
      </c>
      <c r="D147" s="14" t="s">
        <v>160</v>
      </c>
      <c r="E147" s="113" t="s">
        <v>26</v>
      </c>
      <c r="F147" s="19" t="s">
        <v>212</v>
      </c>
      <c r="G147" s="71" t="s">
        <v>230</v>
      </c>
      <c r="H147" s="19" t="s">
        <v>27</v>
      </c>
      <c r="I147" s="19" t="s">
        <v>233</v>
      </c>
      <c r="J147" s="19" t="s">
        <v>337</v>
      </c>
      <c r="K147" s="19" t="s">
        <v>237</v>
      </c>
    </row>
    <row r="148" spans="1:11" s="68" customFormat="1" x14ac:dyDescent="0.2">
      <c r="A148" s="81" t="s">
        <v>12</v>
      </c>
      <c r="B148" s="113" t="s">
        <v>338</v>
      </c>
      <c r="C148" s="113">
        <v>36558756</v>
      </c>
      <c r="D148" s="113" t="s">
        <v>16</v>
      </c>
      <c r="E148" s="113" t="s">
        <v>26</v>
      </c>
      <c r="F148" s="19" t="s">
        <v>212</v>
      </c>
      <c r="G148" s="71" t="s">
        <v>230</v>
      </c>
      <c r="H148" s="19" t="s">
        <v>21</v>
      </c>
      <c r="I148" s="19"/>
      <c r="J148" s="19"/>
      <c r="K148" s="19" t="s">
        <v>237</v>
      </c>
    </row>
    <row r="149" spans="1:11" s="68" customFormat="1" x14ac:dyDescent="0.2">
      <c r="A149" s="81" t="s">
        <v>12</v>
      </c>
      <c r="B149" s="113" t="s">
        <v>339</v>
      </c>
      <c r="C149" s="113">
        <v>26668816</v>
      </c>
      <c r="D149" s="113" t="s">
        <v>16</v>
      </c>
      <c r="E149" s="113" t="s">
        <v>26</v>
      </c>
      <c r="F149" s="19" t="s">
        <v>212</v>
      </c>
      <c r="G149" s="71" t="s">
        <v>230</v>
      </c>
      <c r="H149" s="19" t="s">
        <v>21</v>
      </c>
      <c r="I149" s="19"/>
      <c r="J149" s="19"/>
      <c r="K149" s="19" t="s">
        <v>237</v>
      </c>
    </row>
    <row r="150" spans="1:11" s="68" customFormat="1" x14ac:dyDescent="0.2">
      <c r="A150" s="81" t="s">
        <v>12</v>
      </c>
      <c r="B150" s="113" t="s">
        <v>340</v>
      </c>
      <c r="C150" s="113">
        <v>4977237</v>
      </c>
      <c r="D150" s="113" t="s">
        <v>16</v>
      </c>
      <c r="E150" s="113" t="s">
        <v>26</v>
      </c>
      <c r="F150" s="19" t="s">
        <v>212</v>
      </c>
      <c r="G150" s="71" t="s">
        <v>230</v>
      </c>
      <c r="H150" s="19" t="s">
        <v>21</v>
      </c>
      <c r="I150" s="19"/>
      <c r="J150" s="19"/>
      <c r="K150" s="19" t="s">
        <v>237</v>
      </c>
    </row>
    <row r="151" spans="1:11" s="68" customFormat="1" x14ac:dyDescent="0.2">
      <c r="A151" s="81" t="s">
        <v>12</v>
      </c>
      <c r="B151" s="113" t="s">
        <v>341</v>
      </c>
      <c r="C151" s="113">
        <v>1082862505</v>
      </c>
      <c r="D151" s="113" t="s">
        <v>16</v>
      </c>
      <c r="E151" s="113" t="s">
        <v>26</v>
      </c>
      <c r="F151" s="19" t="s">
        <v>212</v>
      </c>
      <c r="G151" s="71" t="s">
        <v>230</v>
      </c>
      <c r="H151" s="19" t="s">
        <v>21</v>
      </c>
      <c r="I151" s="19"/>
      <c r="J151" s="19"/>
      <c r="K151" s="19" t="s">
        <v>237</v>
      </c>
    </row>
    <row r="152" spans="1:11" s="68" customFormat="1" x14ac:dyDescent="0.2">
      <c r="A152" s="81" t="s">
        <v>12</v>
      </c>
      <c r="B152" s="113" t="s">
        <v>342</v>
      </c>
      <c r="C152" s="113">
        <v>12558703</v>
      </c>
      <c r="D152" s="14" t="s">
        <v>247</v>
      </c>
      <c r="E152" s="113" t="s">
        <v>26</v>
      </c>
      <c r="F152" s="19" t="s">
        <v>212</v>
      </c>
      <c r="G152" s="71" t="s">
        <v>230</v>
      </c>
      <c r="H152" s="19" t="s">
        <v>21</v>
      </c>
      <c r="I152" s="19"/>
      <c r="J152" s="19"/>
      <c r="K152" s="19" t="s">
        <v>237</v>
      </c>
    </row>
    <row r="153" spans="1:11" s="68" customFormat="1" x14ac:dyDescent="0.2">
      <c r="A153" s="81" t="s">
        <v>12</v>
      </c>
      <c r="B153" s="113" t="s">
        <v>343</v>
      </c>
      <c r="C153" s="113">
        <v>57415553</v>
      </c>
      <c r="D153" s="113" t="s">
        <v>16</v>
      </c>
      <c r="E153" s="113" t="s">
        <v>26</v>
      </c>
      <c r="F153" s="19" t="s">
        <v>212</v>
      </c>
      <c r="G153" s="71" t="s">
        <v>230</v>
      </c>
      <c r="H153" s="19" t="s">
        <v>21</v>
      </c>
      <c r="I153" s="19"/>
      <c r="J153" s="19"/>
      <c r="K153" s="19" t="s">
        <v>237</v>
      </c>
    </row>
    <row r="154" spans="1:11" x14ac:dyDescent="0.2">
      <c r="A154" s="81" t="s">
        <v>12</v>
      </c>
      <c r="B154" s="113" t="s">
        <v>344</v>
      </c>
      <c r="C154" s="113">
        <v>85457401</v>
      </c>
      <c r="D154" s="113" t="s">
        <v>16</v>
      </c>
      <c r="E154" s="113" t="s">
        <v>26</v>
      </c>
      <c r="F154" s="19" t="s">
        <v>208</v>
      </c>
      <c r="G154" s="71" t="s">
        <v>230</v>
      </c>
      <c r="H154" s="19" t="s">
        <v>21</v>
      </c>
      <c r="I154" s="19"/>
      <c r="J154" s="19"/>
      <c r="K154" s="19" t="s">
        <v>237</v>
      </c>
    </row>
    <row r="155" spans="1:11" x14ac:dyDescent="0.2">
      <c r="A155" s="81" t="s">
        <v>12</v>
      </c>
      <c r="B155" s="112" t="s">
        <v>345</v>
      </c>
      <c r="C155" s="113">
        <v>26995316</v>
      </c>
      <c r="D155" s="113" t="s">
        <v>7</v>
      </c>
      <c r="E155" s="113" t="s">
        <v>26</v>
      </c>
      <c r="F155" s="19" t="s">
        <v>212</v>
      </c>
      <c r="G155" s="71" t="s">
        <v>230</v>
      </c>
      <c r="H155" s="19" t="s">
        <v>21</v>
      </c>
      <c r="I155" s="19"/>
      <c r="J155" s="19"/>
      <c r="K155" s="19" t="s">
        <v>237</v>
      </c>
    </row>
    <row r="156" spans="1:11" x14ac:dyDescent="0.2">
      <c r="A156" s="81" t="s">
        <v>12</v>
      </c>
      <c r="B156" s="113" t="s">
        <v>346</v>
      </c>
      <c r="C156" s="113">
        <v>1082950590</v>
      </c>
      <c r="D156" s="113" t="s">
        <v>16</v>
      </c>
      <c r="E156" s="113" t="s">
        <v>26</v>
      </c>
      <c r="F156" s="19" t="s">
        <v>208</v>
      </c>
      <c r="G156" s="71" t="s">
        <v>206</v>
      </c>
      <c r="H156" s="19" t="s">
        <v>21</v>
      </c>
      <c r="I156" s="19"/>
      <c r="J156" s="19"/>
      <c r="K156" s="19" t="s">
        <v>237</v>
      </c>
    </row>
    <row r="157" spans="1:11" x14ac:dyDescent="0.2">
      <c r="A157" s="81" t="s">
        <v>12</v>
      </c>
      <c r="B157" s="113" t="s">
        <v>347</v>
      </c>
      <c r="C157" s="113">
        <v>13476087</v>
      </c>
      <c r="D157" s="113" t="s">
        <v>5</v>
      </c>
      <c r="E157" s="113" t="s">
        <v>26</v>
      </c>
      <c r="F157" s="19" t="s">
        <v>212</v>
      </c>
      <c r="G157" s="71" t="s">
        <v>206</v>
      </c>
      <c r="H157" s="19" t="s">
        <v>21</v>
      </c>
      <c r="I157" s="19"/>
      <c r="J157" s="19"/>
      <c r="K157" s="19" t="s">
        <v>237</v>
      </c>
    </row>
    <row r="158" spans="1:11" x14ac:dyDescent="0.2">
      <c r="A158" s="81" t="s">
        <v>12</v>
      </c>
      <c r="B158" s="113" t="s">
        <v>348</v>
      </c>
      <c r="C158" s="113">
        <v>1082886645</v>
      </c>
      <c r="D158" s="113" t="s">
        <v>16</v>
      </c>
      <c r="E158" s="113" t="s">
        <v>26</v>
      </c>
      <c r="F158" s="19" t="s">
        <v>212</v>
      </c>
      <c r="G158" s="71" t="s">
        <v>230</v>
      </c>
      <c r="H158" s="19" t="s">
        <v>27</v>
      </c>
      <c r="I158" s="19" t="s">
        <v>61</v>
      </c>
      <c r="J158" s="19" t="s">
        <v>349</v>
      </c>
      <c r="K158" s="19" t="s">
        <v>237</v>
      </c>
    </row>
    <row r="159" spans="1:11" x14ac:dyDescent="0.2">
      <c r="A159" s="81" t="s">
        <v>12</v>
      </c>
      <c r="B159" s="113" t="s">
        <v>350</v>
      </c>
      <c r="C159" s="113">
        <v>22645699</v>
      </c>
      <c r="D159" s="113" t="s">
        <v>16</v>
      </c>
      <c r="E159" s="113" t="s">
        <v>26</v>
      </c>
      <c r="F159" s="19" t="s">
        <v>212</v>
      </c>
      <c r="G159" s="71" t="s">
        <v>230</v>
      </c>
      <c r="H159" s="19" t="s">
        <v>21</v>
      </c>
      <c r="I159" s="19"/>
      <c r="J159" s="19"/>
      <c r="K159" s="19" t="s">
        <v>237</v>
      </c>
    </row>
    <row r="160" spans="1:11" x14ac:dyDescent="0.2">
      <c r="A160" s="81" t="s">
        <v>12</v>
      </c>
      <c r="B160" s="113" t="s">
        <v>351</v>
      </c>
      <c r="C160" s="113">
        <v>2668816</v>
      </c>
      <c r="D160" s="113" t="s">
        <v>16</v>
      </c>
      <c r="E160" s="113" t="s">
        <v>26</v>
      </c>
      <c r="F160" s="19" t="s">
        <v>208</v>
      </c>
      <c r="G160" s="71" t="s">
        <v>230</v>
      </c>
      <c r="H160" s="19" t="s">
        <v>27</v>
      </c>
      <c r="I160" s="19" t="s">
        <v>141</v>
      </c>
      <c r="J160" s="19" t="s">
        <v>352</v>
      </c>
      <c r="K160" s="19" t="s">
        <v>237</v>
      </c>
    </row>
    <row r="161" spans="1:11" x14ac:dyDescent="0.2">
      <c r="A161" s="81" t="s">
        <v>12</v>
      </c>
      <c r="B161" s="113" t="s">
        <v>353</v>
      </c>
      <c r="C161" s="113">
        <v>84453180</v>
      </c>
      <c r="D161" s="113" t="s">
        <v>16</v>
      </c>
      <c r="E161" s="113" t="s">
        <v>26</v>
      </c>
      <c r="F161" s="19" t="s">
        <v>208</v>
      </c>
      <c r="G161" s="71" t="s">
        <v>206</v>
      </c>
      <c r="H161" s="19" t="s">
        <v>21</v>
      </c>
      <c r="I161" s="19"/>
      <c r="J161" s="19"/>
      <c r="K161" s="19"/>
    </row>
    <row r="162" spans="1:11" x14ac:dyDescent="0.2">
      <c r="A162" s="81" t="s">
        <v>12</v>
      </c>
      <c r="B162" s="113" t="s">
        <v>354</v>
      </c>
      <c r="C162" s="113">
        <v>1082861726</v>
      </c>
      <c r="D162" s="113" t="s">
        <v>16</v>
      </c>
      <c r="E162" s="113" t="s">
        <v>26</v>
      </c>
      <c r="F162" s="19" t="s">
        <v>212</v>
      </c>
      <c r="G162" s="71" t="s">
        <v>230</v>
      </c>
      <c r="H162" s="19" t="s">
        <v>21</v>
      </c>
      <c r="I162" s="19"/>
      <c r="J162" s="19"/>
      <c r="K162" s="19"/>
    </row>
    <row r="163" spans="1:11" x14ac:dyDescent="0.2">
      <c r="A163" s="17" t="s">
        <v>12</v>
      </c>
      <c r="B163" s="19" t="s">
        <v>299</v>
      </c>
      <c r="C163" s="19">
        <v>8485600</v>
      </c>
      <c r="D163" s="19" t="s">
        <v>65</v>
      </c>
      <c r="E163" s="19" t="s">
        <v>29</v>
      </c>
      <c r="F163" s="19" t="s">
        <v>212</v>
      </c>
      <c r="G163" s="19" t="s">
        <v>230</v>
      </c>
      <c r="H163" s="19" t="s">
        <v>21</v>
      </c>
      <c r="I163" s="19"/>
      <c r="J163" s="19"/>
      <c r="K163" s="19" t="s">
        <v>355</v>
      </c>
    </row>
    <row r="164" spans="1:11" x14ac:dyDescent="0.2">
      <c r="A164" s="17" t="s">
        <v>12</v>
      </c>
      <c r="B164" s="19" t="s">
        <v>300</v>
      </c>
      <c r="C164" s="19">
        <v>37547209</v>
      </c>
      <c r="D164" s="19" t="s">
        <v>16</v>
      </c>
      <c r="E164" s="19" t="s">
        <v>29</v>
      </c>
      <c r="F164" s="19" t="s">
        <v>212</v>
      </c>
      <c r="G164" s="19" t="s">
        <v>230</v>
      </c>
      <c r="H164" s="19" t="s">
        <v>21</v>
      </c>
      <c r="I164" s="19"/>
      <c r="J164" s="19"/>
      <c r="K164" s="19" t="s">
        <v>235</v>
      </c>
    </row>
    <row r="165" spans="1:11" x14ac:dyDescent="0.2">
      <c r="A165" s="17" t="s">
        <v>12</v>
      </c>
      <c r="B165" s="19" t="s">
        <v>301</v>
      </c>
      <c r="C165" s="19">
        <v>57437060</v>
      </c>
      <c r="D165" s="19" t="s">
        <v>3</v>
      </c>
      <c r="E165" s="19" t="s">
        <v>29</v>
      </c>
      <c r="F165" s="19" t="s">
        <v>208</v>
      </c>
      <c r="G165" s="19" t="s">
        <v>206</v>
      </c>
      <c r="H165" s="19" t="s">
        <v>27</v>
      </c>
      <c r="I165" s="19" t="s">
        <v>61</v>
      </c>
      <c r="J165" s="19" t="s">
        <v>302</v>
      </c>
      <c r="K165" s="19" t="s">
        <v>355</v>
      </c>
    </row>
    <row r="166" spans="1:11" x14ac:dyDescent="0.2">
      <c r="A166" s="17" t="s">
        <v>12</v>
      </c>
      <c r="B166" s="19" t="s">
        <v>303</v>
      </c>
      <c r="C166" s="19">
        <v>7142057</v>
      </c>
      <c r="D166" s="19" t="s">
        <v>16</v>
      </c>
      <c r="E166" s="19" t="s">
        <v>29</v>
      </c>
      <c r="F166" s="19" t="s">
        <v>212</v>
      </c>
      <c r="G166" s="19" t="s">
        <v>230</v>
      </c>
      <c r="H166" s="19" t="s">
        <v>21</v>
      </c>
      <c r="I166" s="19"/>
      <c r="J166" s="19"/>
      <c r="K166" s="19" t="s">
        <v>355</v>
      </c>
    </row>
    <row r="167" spans="1:11" x14ac:dyDescent="0.2">
      <c r="A167" s="17" t="s">
        <v>12</v>
      </c>
      <c r="B167" s="19" t="s">
        <v>304</v>
      </c>
      <c r="C167" s="19">
        <v>57294850</v>
      </c>
      <c r="D167" s="19" t="s">
        <v>3</v>
      </c>
      <c r="E167" s="19" t="s">
        <v>29</v>
      </c>
      <c r="F167" s="19" t="s">
        <v>208</v>
      </c>
      <c r="G167" s="19" t="s">
        <v>230</v>
      </c>
      <c r="H167" s="19" t="s">
        <v>21</v>
      </c>
      <c r="I167" s="19"/>
      <c r="J167" s="19"/>
      <c r="K167" s="19" t="s">
        <v>235</v>
      </c>
    </row>
    <row r="168" spans="1:11" x14ac:dyDescent="0.2">
      <c r="A168" s="17" t="s">
        <v>12</v>
      </c>
      <c r="B168" s="19" t="s">
        <v>305</v>
      </c>
      <c r="C168" s="19">
        <v>108290316</v>
      </c>
      <c r="D168" s="19" t="s">
        <v>16</v>
      </c>
      <c r="E168" s="19" t="s">
        <v>29</v>
      </c>
      <c r="F168" s="19" t="s">
        <v>212</v>
      </c>
      <c r="G168" s="19" t="s">
        <v>230</v>
      </c>
      <c r="H168" s="19" t="s">
        <v>21</v>
      </c>
      <c r="I168" s="19"/>
      <c r="J168" s="19"/>
      <c r="K168" s="19" t="s">
        <v>355</v>
      </c>
    </row>
    <row r="169" spans="1:11" x14ac:dyDescent="0.2">
      <c r="A169" s="17" t="s">
        <v>12</v>
      </c>
      <c r="B169" s="19" t="s">
        <v>306</v>
      </c>
      <c r="C169" s="19">
        <v>1066268781</v>
      </c>
      <c r="D169" s="19" t="s">
        <v>16</v>
      </c>
      <c r="E169" s="19" t="s">
        <v>29</v>
      </c>
      <c r="F169" s="19" t="s">
        <v>212</v>
      </c>
      <c r="G169" s="19" t="s">
        <v>230</v>
      </c>
      <c r="H169" s="19" t="s">
        <v>21</v>
      </c>
      <c r="I169" s="19"/>
      <c r="J169" s="19"/>
      <c r="K169" s="19" t="s">
        <v>235</v>
      </c>
    </row>
    <row r="170" spans="1:11" x14ac:dyDescent="0.2">
      <c r="A170" s="17" t="s">
        <v>12</v>
      </c>
      <c r="B170" s="19" t="s">
        <v>307</v>
      </c>
      <c r="C170" s="19">
        <v>12446635</v>
      </c>
      <c r="D170" s="19" t="s">
        <v>6</v>
      </c>
      <c r="E170" s="19" t="s">
        <v>29</v>
      </c>
      <c r="F170" s="19" t="s">
        <v>208</v>
      </c>
      <c r="G170" s="19" t="s">
        <v>206</v>
      </c>
      <c r="H170" s="19" t="s">
        <v>21</v>
      </c>
      <c r="I170" s="19"/>
      <c r="J170" s="19"/>
      <c r="K170" s="19" t="s">
        <v>355</v>
      </c>
    </row>
    <row r="171" spans="1:11" x14ac:dyDescent="0.2">
      <c r="A171" s="17" t="s">
        <v>12</v>
      </c>
      <c r="B171" s="19" t="s">
        <v>308</v>
      </c>
      <c r="C171" s="19">
        <v>57439380</v>
      </c>
      <c r="D171" s="19" t="s">
        <v>16</v>
      </c>
      <c r="E171" s="19" t="s">
        <v>29</v>
      </c>
      <c r="F171" s="19" t="s">
        <v>212</v>
      </c>
      <c r="G171" s="19" t="s">
        <v>230</v>
      </c>
      <c r="H171" s="19" t="s">
        <v>21</v>
      </c>
      <c r="I171" s="19"/>
      <c r="J171" s="19"/>
      <c r="K171" s="19" t="s">
        <v>355</v>
      </c>
    </row>
    <row r="172" spans="1:11" x14ac:dyDescent="0.2">
      <c r="A172" s="17" t="s">
        <v>12</v>
      </c>
      <c r="B172" s="19" t="s">
        <v>310</v>
      </c>
      <c r="C172" s="19">
        <v>1083568370</v>
      </c>
      <c r="D172" s="19" t="s">
        <v>16</v>
      </c>
      <c r="E172" s="19" t="s">
        <v>29</v>
      </c>
      <c r="F172" s="19" t="s">
        <v>212</v>
      </c>
      <c r="G172" s="19" t="s">
        <v>230</v>
      </c>
      <c r="H172" s="19" t="s">
        <v>21</v>
      </c>
      <c r="I172" s="19"/>
      <c r="J172" s="19"/>
      <c r="K172" s="19" t="s">
        <v>235</v>
      </c>
    </row>
    <row r="173" spans="1:11" x14ac:dyDescent="0.2">
      <c r="A173" s="17" t="s">
        <v>12</v>
      </c>
      <c r="B173" s="19" t="s">
        <v>309</v>
      </c>
      <c r="C173" s="19">
        <v>57400146</v>
      </c>
      <c r="D173" s="19" t="s">
        <v>3</v>
      </c>
      <c r="E173" s="19" t="s">
        <v>29</v>
      </c>
      <c r="F173" s="19" t="s">
        <v>208</v>
      </c>
      <c r="G173" s="19" t="s">
        <v>230</v>
      </c>
      <c r="H173" s="19" t="s">
        <v>21</v>
      </c>
      <c r="I173" s="19"/>
      <c r="J173" s="19"/>
      <c r="K173" s="19" t="s">
        <v>355</v>
      </c>
    </row>
    <row r="174" spans="1:11" x14ac:dyDescent="0.2">
      <c r="A174" s="17" t="s">
        <v>12</v>
      </c>
      <c r="B174" s="19" t="s">
        <v>311</v>
      </c>
      <c r="C174" s="19">
        <v>12633413</v>
      </c>
      <c r="D174" s="19" t="s">
        <v>6</v>
      </c>
      <c r="E174" s="19" t="s">
        <v>29</v>
      </c>
      <c r="F174" s="19" t="s">
        <v>208</v>
      </c>
      <c r="G174" s="19" t="s">
        <v>230</v>
      </c>
      <c r="H174" s="19" t="s">
        <v>21</v>
      </c>
      <c r="I174" s="19"/>
      <c r="J174" s="19"/>
      <c r="K174" s="19" t="s">
        <v>235</v>
      </c>
    </row>
    <row r="175" spans="1:11" x14ac:dyDescent="0.2">
      <c r="A175" s="17" t="s">
        <v>12</v>
      </c>
      <c r="B175" s="19" t="s">
        <v>312</v>
      </c>
      <c r="C175" s="19">
        <v>57443027</v>
      </c>
      <c r="D175" s="19" t="s">
        <v>16</v>
      </c>
      <c r="E175" s="19" t="s">
        <v>29</v>
      </c>
      <c r="F175" s="19" t="s">
        <v>212</v>
      </c>
      <c r="G175" s="19" t="s">
        <v>230</v>
      </c>
      <c r="H175" s="19" t="s">
        <v>27</v>
      </c>
      <c r="I175" s="19" t="s">
        <v>61</v>
      </c>
      <c r="J175" s="19" t="s">
        <v>313</v>
      </c>
      <c r="K175" s="19" t="s">
        <v>355</v>
      </c>
    </row>
    <row r="176" spans="1:11" x14ac:dyDescent="0.2">
      <c r="A176" s="17" t="s">
        <v>12</v>
      </c>
      <c r="B176" s="19" t="s">
        <v>314</v>
      </c>
      <c r="C176" s="19">
        <v>1082973809</v>
      </c>
      <c r="D176" s="19" t="s">
        <v>16</v>
      </c>
      <c r="E176" s="19" t="s">
        <v>29</v>
      </c>
      <c r="F176" s="19" t="s">
        <v>212</v>
      </c>
      <c r="G176" s="19" t="s">
        <v>230</v>
      </c>
      <c r="H176" s="19" t="s">
        <v>27</v>
      </c>
      <c r="I176" s="19" t="s">
        <v>61</v>
      </c>
      <c r="J176" s="19" t="s">
        <v>315</v>
      </c>
      <c r="K176" s="19" t="s">
        <v>355</v>
      </c>
    </row>
    <row r="177" spans="1:11" x14ac:dyDescent="0.2">
      <c r="A177" s="17" t="s">
        <v>12</v>
      </c>
      <c r="B177" s="19" t="s">
        <v>316</v>
      </c>
      <c r="C177" s="19">
        <v>39008794</v>
      </c>
      <c r="D177" s="19" t="s">
        <v>65</v>
      </c>
      <c r="E177" s="19" t="s">
        <v>29</v>
      </c>
      <c r="F177" s="19" t="s">
        <v>212</v>
      </c>
      <c r="G177" s="19" t="s">
        <v>230</v>
      </c>
      <c r="H177" s="19" t="s">
        <v>21</v>
      </c>
      <c r="I177" s="19"/>
      <c r="J177" s="19"/>
      <c r="K177" s="19" t="s">
        <v>235</v>
      </c>
    </row>
    <row r="178" spans="1:11" x14ac:dyDescent="0.2">
      <c r="A178" s="17" t="s">
        <v>12</v>
      </c>
      <c r="B178" s="19" t="s">
        <v>317</v>
      </c>
      <c r="C178" s="19">
        <v>1082874384</v>
      </c>
      <c r="D178" s="19" t="s">
        <v>16</v>
      </c>
      <c r="E178" s="19" t="s">
        <v>29</v>
      </c>
      <c r="F178" s="19" t="s">
        <v>208</v>
      </c>
      <c r="G178" s="19" t="s">
        <v>206</v>
      </c>
      <c r="H178" s="19" t="s">
        <v>21</v>
      </c>
      <c r="I178" s="19"/>
      <c r="J178" s="19"/>
      <c r="K178" s="19" t="s">
        <v>235</v>
      </c>
    </row>
    <row r="179" spans="1:11" x14ac:dyDescent="0.2">
      <c r="A179" s="17" t="s">
        <v>12</v>
      </c>
      <c r="B179" s="19" t="s">
        <v>318</v>
      </c>
      <c r="C179" s="19">
        <v>1083690460</v>
      </c>
      <c r="D179" s="19" t="s">
        <v>4</v>
      </c>
      <c r="E179" s="19" t="s">
        <v>29</v>
      </c>
      <c r="F179" s="19" t="s">
        <v>212</v>
      </c>
      <c r="G179" s="19" t="s">
        <v>230</v>
      </c>
      <c r="H179" s="19" t="s">
        <v>21</v>
      </c>
      <c r="I179" s="19"/>
      <c r="J179" s="19"/>
      <c r="K179" s="19" t="s">
        <v>235</v>
      </c>
    </row>
    <row r="180" spans="1:11" x14ac:dyDescent="0.2">
      <c r="A180" s="17" t="s">
        <v>12</v>
      </c>
      <c r="B180" s="19" t="s">
        <v>319</v>
      </c>
      <c r="C180" s="19">
        <v>1004354268</v>
      </c>
      <c r="D180" s="19" t="s">
        <v>16</v>
      </c>
      <c r="E180" s="19" t="s">
        <v>29</v>
      </c>
      <c r="F180" s="19" t="s">
        <v>208</v>
      </c>
      <c r="G180" s="19" t="s">
        <v>230</v>
      </c>
      <c r="H180" s="19" t="s">
        <v>21</v>
      </c>
      <c r="I180" s="19"/>
      <c r="J180" s="19"/>
      <c r="K180" s="19" t="s">
        <v>355</v>
      </c>
    </row>
    <row r="181" spans="1:11" x14ac:dyDescent="0.2">
      <c r="A181" s="17" t="s">
        <v>12</v>
      </c>
      <c r="B181" s="19" t="s">
        <v>320</v>
      </c>
      <c r="C181" s="19">
        <v>1083030516</v>
      </c>
      <c r="D181" s="19" t="s">
        <v>65</v>
      </c>
      <c r="E181" s="19" t="s">
        <v>29</v>
      </c>
      <c r="F181" s="19" t="s">
        <v>212</v>
      </c>
      <c r="G181" s="19" t="s">
        <v>230</v>
      </c>
      <c r="H181" s="19" t="s">
        <v>27</v>
      </c>
      <c r="I181" s="19" t="s">
        <v>61</v>
      </c>
      <c r="J181" s="19" t="s">
        <v>321</v>
      </c>
      <c r="K181" s="19" t="s">
        <v>355</v>
      </c>
    </row>
    <row r="182" spans="1:11" x14ac:dyDescent="0.2">
      <c r="A182" s="17" t="s">
        <v>12</v>
      </c>
      <c r="B182" s="19" t="s">
        <v>322</v>
      </c>
      <c r="C182" s="19">
        <v>36552884</v>
      </c>
      <c r="D182" s="14" t="s">
        <v>247</v>
      </c>
      <c r="E182" s="19" t="s">
        <v>29</v>
      </c>
      <c r="F182" s="19" t="s">
        <v>212</v>
      </c>
      <c r="G182" s="19" t="s">
        <v>230</v>
      </c>
      <c r="H182" s="19" t="s">
        <v>27</v>
      </c>
      <c r="I182" s="19" t="s">
        <v>61</v>
      </c>
      <c r="J182" s="19" t="s">
        <v>323</v>
      </c>
      <c r="K182" s="19" t="s">
        <v>235</v>
      </c>
    </row>
    <row r="183" spans="1:11" x14ac:dyDescent="0.2">
      <c r="A183" s="17" t="s">
        <v>12</v>
      </c>
      <c r="B183" s="19" t="s">
        <v>324</v>
      </c>
      <c r="C183" s="19">
        <v>72129434</v>
      </c>
      <c r="D183" s="19" t="s">
        <v>16</v>
      </c>
      <c r="E183" s="19" t="s">
        <v>29</v>
      </c>
      <c r="F183" s="19" t="s">
        <v>208</v>
      </c>
      <c r="G183" s="19" t="s">
        <v>230</v>
      </c>
      <c r="H183" s="19" t="s">
        <v>21</v>
      </c>
      <c r="I183" s="19"/>
      <c r="J183" s="19"/>
      <c r="K183" s="19" t="s">
        <v>355</v>
      </c>
    </row>
    <row r="184" spans="1:11" x14ac:dyDescent="0.2">
      <c r="A184" s="17" t="s">
        <v>12</v>
      </c>
      <c r="B184" s="19" t="s">
        <v>325</v>
      </c>
      <c r="C184" s="19">
        <v>85455055</v>
      </c>
      <c r="D184" s="19" t="s">
        <v>5</v>
      </c>
      <c r="E184" s="19" t="s">
        <v>29</v>
      </c>
      <c r="F184" s="19" t="s">
        <v>212</v>
      </c>
      <c r="G184" s="19" t="s">
        <v>230</v>
      </c>
      <c r="H184" s="19" t="s">
        <v>21</v>
      </c>
      <c r="I184" s="19"/>
      <c r="J184" s="19"/>
      <c r="K184" s="19" t="s">
        <v>355</v>
      </c>
    </row>
    <row r="185" spans="1:11" x14ac:dyDescent="0.2">
      <c r="A185" s="17" t="s">
        <v>12</v>
      </c>
      <c r="B185" s="19" t="s">
        <v>326</v>
      </c>
      <c r="C185" s="19">
        <v>22955936</v>
      </c>
      <c r="D185" s="19" t="s">
        <v>65</v>
      </c>
      <c r="E185" s="19" t="s">
        <v>29</v>
      </c>
      <c r="F185" s="19" t="s">
        <v>212</v>
      </c>
      <c r="G185" s="19" t="s">
        <v>230</v>
      </c>
      <c r="H185" s="19" t="s">
        <v>21</v>
      </c>
      <c r="I185" s="19"/>
      <c r="J185" s="19"/>
      <c r="K185" s="19" t="s">
        <v>355</v>
      </c>
    </row>
    <row r="186" spans="1:11" x14ac:dyDescent="0.2">
      <c r="A186" s="17" t="s">
        <v>12</v>
      </c>
      <c r="B186" s="19" t="s">
        <v>327</v>
      </c>
      <c r="C186" s="19">
        <v>39142472</v>
      </c>
      <c r="D186" s="19" t="s">
        <v>65</v>
      </c>
      <c r="E186" s="19" t="s">
        <v>29</v>
      </c>
      <c r="F186" s="19" t="s">
        <v>212</v>
      </c>
      <c r="G186" s="19" t="s">
        <v>230</v>
      </c>
      <c r="H186" s="19" t="s">
        <v>21</v>
      </c>
      <c r="I186" s="19"/>
      <c r="J186" s="19"/>
      <c r="K186" s="19" t="s">
        <v>355</v>
      </c>
    </row>
    <row r="187" spans="1:11" x14ac:dyDescent="0.2">
      <c r="A187" s="17" t="s">
        <v>12</v>
      </c>
      <c r="B187" s="19" t="s">
        <v>328</v>
      </c>
      <c r="C187" s="19">
        <v>1082837040</v>
      </c>
      <c r="D187" s="19" t="s">
        <v>16</v>
      </c>
      <c r="E187" s="19" t="s">
        <v>29</v>
      </c>
      <c r="F187" s="19" t="s">
        <v>212</v>
      </c>
      <c r="G187" s="19" t="s">
        <v>230</v>
      </c>
      <c r="H187" s="19" t="s">
        <v>21</v>
      </c>
      <c r="I187" s="19"/>
      <c r="J187" s="19"/>
      <c r="K187" s="19" t="s">
        <v>355</v>
      </c>
    </row>
    <row r="188" spans="1:11" x14ac:dyDescent="0.2">
      <c r="A188" s="17" t="s">
        <v>372</v>
      </c>
      <c r="B188" s="19" t="s">
        <v>401</v>
      </c>
      <c r="C188" s="19">
        <v>1082916690</v>
      </c>
      <c r="D188" s="19" t="s">
        <v>18</v>
      </c>
      <c r="E188" s="19" t="s">
        <v>26</v>
      </c>
      <c r="F188" s="19" t="s">
        <v>212</v>
      </c>
      <c r="G188" s="19" t="s">
        <v>230</v>
      </c>
      <c r="H188" s="19" t="s">
        <v>27</v>
      </c>
      <c r="I188" s="19" t="s">
        <v>61</v>
      </c>
      <c r="J188" s="19" t="s">
        <v>137</v>
      </c>
      <c r="K188" s="19" t="s">
        <v>237</v>
      </c>
    </row>
    <row r="189" spans="1:11" x14ac:dyDescent="0.2">
      <c r="A189" s="17" t="s">
        <v>372</v>
      </c>
      <c r="B189" s="19" t="s">
        <v>402</v>
      </c>
      <c r="C189" s="19">
        <v>17153104</v>
      </c>
      <c r="D189" s="19" t="s">
        <v>70</v>
      </c>
      <c r="E189" s="19" t="s">
        <v>26</v>
      </c>
      <c r="F189" s="19" t="s">
        <v>212</v>
      </c>
      <c r="G189" s="19" t="s">
        <v>230</v>
      </c>
      <c r="H189" s="19" t="s">
        <v>21</v>
      </c>
      <c r="I189" s="19"/>
      <c r="J189" s="19"/>
      <c r="K189" s="19" t="s">
        <v>237</v>
      </c>
    </row>
    <row r="190" spans="1:11" x14ac:dyDescent="0.2">
      <c r="A190" s="81" t="s">
        <v>372</v>
      </c>
      <c r="B190" s="113" t="s">
        <v>403</v>
      </c>
      <c r="C190" s="113">
        <v>19109046</v>
      </c>
      <c r="D190" s="113" t="s">
        <v>4</v>
      </c>
      <c r="E190" s="113" t="s">
        <v>26</v>
      </c>
      <c r="F190" s="19" t="s">
        <v>212</v>
      </c>
      <c r="G190" s="71" t="s">
        <v>230</v>
      </c>
      <c r="H190" s="19" t="s">
        <v>21</v>
      </c>
      <c r="I190" s="19"/>
      <c r="J190" s="19"/>
      <c r="K190" s="19" t="s">
        <v>237</v>
      </c>
    </row>
    <row r="191" spans="1:11" x14ac:dyDescent="0.2">
      <c r="A191" s="81" t="s">
        <v>372</v>
      </c>
      <c r="B191" s="113" t="s">
        <v>404</v>
      </c>
      <c r="C191" s="113">
        <v>37547209</v>
      </c>
      <c r="D191" s="113" t="s">
        <v>16</v>
      </c>
      <c r="E191" s="113" t="s">
        <v>26</v>
      </c>
      <c r="F191" s="19" t="s">
        <v>212</v>
      </c>
      <c r="G191" s="71" t="s">
        <v>230</v>
      </c>
      <c r="H191" s="19" t="s">
        <v>21</v>
      </c>
      <c r="I191" s="19"/>
      <c r="J191" s="19"/>
      <c r="K191" s="19" t="s">
        <v>237</v>
      </c>
    </row>
    <row r="192" spans="1:11" x14ac:dyDescent="0.2">
      <c r="A192" s="81" t="s">
        <v>372</v>
      </c>
      <c r="B192" s="113" t="s">
        <v>405</v>
      </c>
      <c r="C192" s="113">
        <v>63298113</v>
      </c>
      <c r="D192" s="113" t="s">
        <v>16</v>
      </c>
      <c r="E192" s="113" t="s">
        <v>26</v>
      </c>
      <c r="F192" s="19" t="s">
        <v>212</v>
      </c>
      <c r="G192" s="71" t="s">
        <v>230</v>
      </c>
      <c r="H192" s="19" t="s">
        <v>21</v>
      </c>
      <c r="I192" s="19"/>
      <c r="J192" s="19"/>
      <c r="K192" s="19" t="s">
        <v>237</v>
      </c>
    </row>
    <row r="193" spans="1:11" x14ac:dyDescent="0.2">
      <c r="A193" s="81" t="s">
        <v>372</v>
      </c>
      <c r="B193" s="113" t="s">
        <v>406</v>
      </c>
      <c r="C193" s="113">
        <v>39025182</v>
      </c>
      <c r="D193" s="113" t="s">
        <v>16</v>
      </c>
      <c r="E193" s="113" t="s">
        <v>26</v>
      </c>
      <c r="F193" s="19" t="s">
        <v>212</v>
      </c>
      <c r="G193" s="71" t="s">
        <v>230</v>
      </c>
      <c r="H193" s="19" t="s">
        <v>21</v>
      </c>
      <c r="I193" s="19"/>
      <c r="J193" s="19"/>
      <c r="K193" s="19" t="s">
        <v>237</v>
      </c>
    </row>
    <row r="194" spans="1:11" x14ac:dyDescent="0.2">
      <c r="A194" s="81" t="s">
        <v>372</v>
      </c>
      <c r="B194" s="113" t="s">
        <v>407</v>
      </c>
      <c r="C194" s="113">
        <v>77172742</v>
      </c>
      <c r="D194" s="113" t="s">
        <v>16</v>
      </c>
      <c r="E194" s="113" t="s">
        <v>26</v>
      </c>
      <c r="F194" s="19" t="s">
        <v>212</v>
      </c>
      <c r="G194" s="71" t="s">
        <v>230</v>
      </c>
      <c r="H194" s="19" t="s">
        <v>21</v>
      </c>
      <c r="I194" s="19"/>
      <c r="J194" s="19"/>
      <c r="K194" s="19" t="s">
        <v>237</v>
      </c>
    </row>
    <row r="195" spans="1:11" x14ac:dyDescent="0.2">
      <c r="A195" s="81" t="s">
        <v>372</v>
      </c>
      <c r="B195" s="113" t="s">
        <v>408</v>
      </c>
      <c r="C195" s="113">
        <v>57442982</v>
      </c>
      <c r="D195" s="113" t="s">
        <v>16</v>
      </c>
      <c r="E195" s="113" t="s">
        <v>26</v>
      </c>
      <c r="F195" s="19" t="s">
        <v>212</v>
      </c>
      <c r="G195" s="71" t="s">
        <v>230</v>
      </c>
      <c r="H195" s="19" t="s">
        <v>27</v>
      </c>
      <c r="I195" s="19" t="s">
        <v>141</v>
      </c>
      <c r="J195" s="19" t="s">
        <v>409</v>
      </c>
      <c r="K195" s="19" t="s">
        <v>237</v>
      </c>
    </row>
    <row r="196" spans="1:11" x14ac:dyDescent="0.2">
      <c r="A196" s="81" t="s">
        <v>372</v>
      </c>
      <c r="B196" s="113" t="s">
        <v>410</v>
      </c>
      <c r="C196" s="113">
        <v>8699669</v>
      </c>
      <c r="D196" s="113" t="s">
        <v>16</v>
      </c>
      <c r="E196" s="113" t="s">
        <v>26</v>
      </c>
      <c r="F196" s="19" t="s">
        <v>212</v>
      </c>
      <c r="G196" s="71" t="s">
        <v>230</v>
      </c>
      <c r="H196" s="19" t="s">
        <v>21</v>
      </c>
      <c r="I196" s="19"/>
      <c r="J196" s="19"/>
      <c r="K196" s="19" t="s">
        <v>237</v>
      </c>
    </row>
    <row r="197" spans="1:11" x14ac:dyDescent="0.2">
      <c r="A197" s="81" t="s">
        <v>372</v>
      </c>
      <c r="B197" s="113" t="s">
        <v>285</v>
      </c>
      <c r="C197" s="113">
        <v>26689800</v>
      </c>
      <c r="D197" s="113" t="s">
        <v>16</v>
      </c>
      <c r="E197" s="113" t="s">
        <v>26</v>
      </c>
      <c r="F197" s="19" t="s">
        <v>212</v>
      </c>
      <c r="G197" s="71" t="s">
        <v>230</v>
      </c>
      <c r="H197" s="19" t="s">
        <v>21</v>
      </c>
      <c r="I197" s="19"/>
      <c r="J197" s="19"/>
      <c r="K197" s="19" t="s">
        <v>237</v>
      </c>
    </row>
    <row r="198" spans="1:11" x14ac:dyDescent="0.2">
      <c r="A198" s="81" t="s">
        <v>372</v>
      </c>
      <c r="B198" s="19" t="s">
        <v>411</v>
      </c>
      <c r="C198" s="113">
        <v>36586891</v>
      </c>
      <c r="D198" s="113" t="s">
        <v>5</v>
      </c>
      <c r="E198" s="113" t="s">
        <v>26</v>
      </c>
      <c r="F198" s="19" t="s">
        <v>212</v>
      </c>
      <c r="G198" s="71" t="s">
        <v>230</v>
      </c>
      <c r="H198" s="19" t="s">
        <v>27</v>
      </c>
      <c r="I198" s="19" t="s">
        <v>141</v>
      </c>
      <c r="J198" s="19" t="s">
        <v>269</v>
      </c>
      <c r="K198" s="19" t="s">
        <v>237</v>
      </c>
    </row>
    <row r="199" spans="1:11" x14ac:dyDescent="0.2">
      <c r="A199" s="81" t="s">
        <v>372</v>
      </c>
      <c r="B199" s="113" t="s">
        <v>412</v>
      </c>
      <c r="C199" s="113">
        <v>57290509</v>
      </c>
      <c r="D199" s="113" t="s">
        <v>247</v>
      </c>
      <c r="E199" s="113" t="s">
        <v>26</v>
      </c>
      <c r="F199" s="19" t="s">
        <v>212</v>
      </c>
      <c r="G199" s="71" t="s">
        <v>230</v>
      </c>
      <c r="H199" s="19" t="s">
        <v>21</v>
      </c>
      <c r="I199" s="19"/>
      <c r="J199" s="19"/>
      <c r="K199" s="19" t="s">
        <v>237</v>
      </c>
    </row>
    <row r="200" spans="1:11" x14ac:dyDescent="0.2">
      <c r="A200" s="81" t="s">
        <v>372</v>
      </c>
      <c r="B200" s="19" t="s">
        <v>413</v>
      </c>
      <c r="C200" s="113">
        <v>36727098</v>
      </c>
      <c r="D200" s="113" t="s">
        <v>16</v>
      </c>
      <c r="E200" s="113" t="s">
        <v>26</v>
      </c>
      <c r="F200" s="19" t="s">
        <v>212</v>
      </c>
      <c r="G200" s="71" t="s">
        <v>230</v>
      </c>
      <c r="H200" s="19" t="s">
        <v>21</v>
      </c>
      <c r="I200" s="19"/>
      <c r="J200" s="19"/>
      <c r="K200" s="19" t="s">
        <v>237</v>
      </c>
    </row>
    <row r="201" spans="1:11" x14ac:dyDescent="0.2">
      <c r="A201" s="81" t="s">
        <v>372</v>
      </c>
      <c r="B201" s="113" t="s">
        <v>414</v>
      </c>
      <c r="C201" s="113">
        <v>36546438</v>
      </c>
      <c r="D201" s="113" t="s">
        <v>16</v>
      </c>
      <c r="E201" s="113" t="s">
        <v>26</v>
      </c>
      <c r="F201" s="19" t="s">
        <v>212</v>
      </c>
      <c r="G201" s="71" t="s">
        <v>230</v>
      </c>
      <c r="H201" s="19" t="s">
        <v>21</v>
      </c>
      <c r="I201" s="19"/>
      <c r="J201" s="19"/>
      <c r="K201" s="19" t="s">
        <v>237</v>
      </c>
    </row>
    <row r="202" spans="1:11" x14ac:dyDescent="0.2">
      <c r="A202" s="81" t="s">
        <v>372</v>
      </c>
      <c r="B202" s="113" t="s">
        <v>329</v>
      </c>
      <c r="C202" s="113">
        <v>1036635163</v>
      </c>
      <c r="D202" s="113" t="s">
        <v>64</v>
      </c>
      <c r="E202" s="113" t="s">
        <v>26</v>
      </c>
      <c r="F202" s="19" t="s">
        <v>212</v>
      </c>
      <c r="G202" s="71" t="s">
        <v>230</v>
      </c>
      <c r="H202" s="19" t="s">
        <v>21</v>
      </c>
      <c r="I202" s="19"/>
      <c r="J202" s="19"/>
      <c r="K202" s="19" t="s">
        <v>237</v>
      </c>
    </row>
    <row r="203" spans="1:11" x14ac:dyDescent="0.2">
      <c r="A203" s="81" t="s">
        <v>372</v>
      </c>
      <c r="B203" s="113" t="s">
        <v>415</v>
      </c>
      <c r="C203" s="113">
        <v>98596938</v>
      </c>
      <c r="D203" s="113" t="s">
        <v>3</v>
      </c>
      <c r="E203" s="113" t="s">
        <v>26</v>
      </c>
      <c r="F203" s="19" t="s">
        <v>212</v>
      </c>
      <c r="G203" s="71" t="s">
        <v>230</v>
      </c>
      <c r="H203" s="19" t="s">
        <v>21</v>
      </c>
      <c r="I203" s="19"/>
      <c r="J203" s="19"/>
      <c r="K203" s="19" t="s">
        <v>237</v>
      </c>
    </row>
    <row r="204" spans="1:11" x14ac:dyDescent="0.2">
      <c r="A204" s="81" t="s">
        <v>372</v>
      </c>
      <c r="B204" s="113" t="s">
        <v>353</v>
      </c>
      <c r="C204" s="113">
        <v>84453180</v>
      </c>
      <c r="D204" s="113" t="s">
        <v>16</v>
      </c>
      <c r="E204" s="113" t="s">
        <v>26</v>
      </c>
      <c r="F204" s="71" t="s">
        <v>208</v>
      </c>
      <c r="G204" s="71" t="s">
        <v>206</v>
      </c>
      <c r="H204" s="19" t="s">
        <v>21</v>
      </c>
      <c r="I204" s="19"/>
      <c r="J204" s="19"/>
      <c r="K204" s="19" t="s">
        <v>237</v>
      </c>
    </row>
    <row r="205" spans="1:11" x14ac:dyDescent="0.2">
      <c r="A205" s="81" t="s">
        <v>372</v>
      </c>
      <c r="B205" s="113" t="s">
        <v>416</v>
      </c>
      <c r="C205" s="113">
        <v>26662203</v>
      </c>
      <c r="D205" s="113" t="s">
        <v>16</v>
      </c>
      <c r="E205" s="113" t="s">
        <v>26</v>
      </c>
      <c r="F205" s="19" t="s">
        <v>212</v>
      </c>
      <c r="G205" s="71" t="s">
        <v>206</v>
      </c>
      <c r="H205" s="19" t="s">
        <v>21</v>
      </c>
      <c r="I205" s="19"/>
      <c r="J205" s="19"/>
      <c r="K205" s="19" t="s">
        <v>237</v>
      </c>
    </row>
    <row r="206" spans="1:11" x14ac:dyDescent="0.2">
      <c r="A206" s="81" t="s">
        <v>372</v>
      </c>
      <c r="B206" s="113" t="s">
        <v>417</v>
      </c>
      <c r="C206" s="113">
        <v>1081804434</v>
      </c>
      <c r="D206" s="113" t="s">
        <v>16</v>
      </c>
      <c r="E206" s="113" t="s">
        <v>26</v>
      </c>
      <c r="F206" s="19" t="s">
        <v>212</v>
      </c>
      <c r="G206" s="71" t="s">
        <v>230</v>
      </c>
      <c r="H206" s="19" t="s">
        <v>21</v>
      </c>
      <c r="I206" s="19"/>
      <c r="J206" s="19"/>
      <c r="K206" s="19" t="s">
        <v>237</v>
      </c>
    </row>
    <row r="207" spans="1:11" x14ac:dyDescent="0.2">
      <c r="A207" s="81" t="s">
        <v>372</v>
      </c>
      <c r="B207" s="113" t="s">
        <v>418</v>
      </c>
      <c r="C207" s="113">
        <v>26661888</v>
      </c>
      <c r="D207" s="113" t="s">
        <v>16</v>
      </c>
      <c r="E207" s="113" t="s">
        <v>26</v>
      </c>
      <c r="F207" s="19" t="s">
        <v>212</v>
      </c>
      <c r="G207" s="71" t="s">
        <v>230</v>
      </c>
      <c r="H207" s="19" t="s">
        <v>21</v>
      </c>
      <c r="I207" s="19"/>
      <c r="J207" s="19"/>
      <c r="K207" s="19" t="s">
        <v>237</v>
      </c>
    </row>
    <row r="208" spans="1:11" x14ac:dyDescent="0.2">
      <c r="A208" s="81" t="s">
        <v>372</v>
      </c>
      <c r="B208" s="113" t="s">
        <v>419</v>
      </c>
      <c r="C208" s="113">
        <v>36541806</v>
      </c>
      <c r="D208" s="113" t="s">
        <v>4</v>
      </c>
      <c r="E208" s="113" t="s">
        <v>26</v>
      </c>
      <c r="F208" s="19" t="s">
        <v>212</v>
      </c>
      <c r="G208" s="71" t="s">
        <v>230</v>
      </c>
      <c r="H208" s="19" t="s">
        <v>21</v>
      </c>
      <c r="I208" s="19"/>
      <c r="J208" s="19"/>
      <c r="K208" s="19" t="s">
        <v>237</v>
      </c>
    </row>
    <row r="209" spans="1:11" x14ac:dyDescent="0.2">
      <c r="A209" s="81" t="s">
        <v>372</v>
      </c>
      <c r="B209" s="113" t="s">
        <v>306</v>
      </c>
      <c r="C209" s="113">
        <v>1066268781</v>
      </c>
      <c r="D209" s="113" t="s">
        <v>16</v>
      </c>
      <c r="E209" s="113" t="s">
        <v>26</v>
      </c>
      <c r="F209" s="19" t="s">
        <v>212</v>
      </c>
      <c r="G209" s="71" t="s">
        <v>230</v>
      </c>
      <c r="H209" s="19" t="s">
        <v>27</v>
      </c>
      <c r="I209" s="19" t="s">
        <v>61</v>
      </c>
      <c r="J209" s="19" t="s">
        <v>420</v>
      </c>
      <c r="K209" s="19" t="s">
        <v>237</v>
      </c>
    </row>
    <row r="210" spans="1:11" x14ac:dyDescent="0.2">
      <c r="A210" s="81" t="s">
        <v>372</v>
      </c>
      <c r="B210" s="113" t="s">
        <v>421</v>
      </c>
      <c r="C210" s="113">
        <v>12621350</v>
      </c>
      <c r="D210" s="113" t="s">
        <v>16</v>
      </c>
      <c r="E210" s="113" t="s">
        <v>26</v>
      </c>
      <c r="F210" s="19" t="s">
        <v>212</v>
      </c>
      <c r="G210" s="71" t="s">
        <v>230</v>
      </c>
      <c r="H210" s="19" t="s">
        <v>21</v>
      </c>
      <c r="I210" s="19"/>
      <c r="J210" s="19"/>
      <c r="K210" s="19" t="s">
        <v>237</v>
      </c>
    </row>
    <row r="211" spans="1:11" x14ac:dyDescent="0.2">
      <c r="A211" s="81" t="s">
        <v>372</v>
      </c>
      <c r="B211" s="113" t="s">
        <v>422</v>
      </c>
      <c r="C211" s="113">
        <v>85154068</v>
      </c>
      <c r="D211" s="113" t="s">
        <v>75</v>
      </c>
      <c r="E211" s="113" t="s">
        <v>26</v>
      </c>
      <c r="F211" s="19" t="s">
        <v>212</v>
      </c>
      <c r="G211" s="71" t="s">
        <v>230</v>
      </c>
      <c r="H211" s="19" t="s">
        <v>21</v>
      </c>
      <c r="I211" s="19"/>
      <c r="J211" s="19"/>
      <c r="K211" s="19" t="s">
        <v>237</v>
      </c>
    </row>
    <row r="212" spans="1:11" x14ac:dyDescent="0.2">
      <c r="A212" s="81" t="s">
        <v>372</v>
      </c>
      <c r="B212" s="113" t="s">
        <v>423</v>
      </c>
      <c r="C212" s="113">
        <v>99041814108</v>
      </c>
      <c r="D212" s="113" t="s">
        <v>16</v>
      </c>
      <c r="E212" s="113" t="s">
        <v>26</v>
      </c>
      <c r="F212" s="19" t="s">
        <v>212</v>
      </c>
      <c r="G212" s="71" t="s">
        <v>230</v>
      </c>
      <c r="H212" s="19" t="s">
        <v>21</v>
      </c>
      <c r="I212" s="19"/>
      <c r="J212" s="19"/>
      <c r="K212" s="19" t="s">
        <v>237</v>
      </c>
    </row>
    <row r="213" spans="1:11" x14ac:dyDescent="0.2">
      <c r="A213" s="17" t="s">
        <v>372</v>
      </c>
      <c r="B213" s="19" t="s">
        <v>373</v>
      </c>
      <c r="C213" s="19">
        <v>57437730</v>
      </c>
      <c r="D213" s="114" t="s">
        <v>3</v>
      </c>
      <c r="E213" s="19" t="s">
        <v>29</v>
      </c>
      <c r="F213" s="19" t="s">
        <v>212</v>
      </c>
      <c r="G213" s="19" t="s">
        <v>230</v>
      </c>
      <c r="H213" s="19" t="s">
        <v>27</v>
      </c>
      <c r="I213" s="19" t="s">
        <v>61</v>
      </c>
      <c r="J213" s="19" t="s">
        <v>374</v>
      </c>
      <c r="K213" s="19" t="s">
        <v>298</v>
      </c>
    </row>
    <row r="214" spans="1:11" x14ac:dyDescent="0.2">
      <c r="A214" s="17" t="s">
        <v>372</v>
      </c>
      <c r="B214" s="19" t="s">
        <v>375</v>
      </c>
      <c r="C214" s="19">
        <v>85450158</v>
      </c>
      <c r="D214" s="114" t="s">
        <v>3</v>
      </c>
      <c r="E214" s="19" t="s">
        <v>29</v>
      </c>
      <c r="F214" s="19" t="s">
        <v>212</v>
      </c>
      <c r="G214" s="19" t="s">
        <v>230</v>
      </c>
      <c r="H214" s="19" t="s">
        <v>21</v>
      </c>
      <c r="I214" s="19"/>
      <c r="J214" s="19"/>
      <c r="K214" s="19"/>
    </row>
    <row r="215" spans="1:11" x14ac:dyDescent="0.2">
      <c r="A215" s="17" t="s">
        <v>372</v>
      </c>
      <c r="B215" s="19" t="s">
        <v>376</v>
      </c>
      <c r="C215" s="19">
        <v>57417035</v>
      </c>
      <c r="D215" s="114" t="s">
        <v>16</v>
      </c>
      <c r="E215" s="19" t="s">
        <v>29</v>
      </c>
      <c r="F215" s="19" t="s">
        <v>208</v>
      </c>
      <c r="G215" s="19" t="s">
        <v>230</v>
      </c>
      <c r="H215" s="19" t="s">
        <v>21</v>
      </c>
      <c r="I215" s="19"/>
      <c r="J215" s="19"/>
      <c r="K215" s="19"/>
    </row>
    <row r="216" spans="1:11" x14ac:dyDescent="0.2">
      <c r="A216" s="17" t="s">
        <v>372</v>
      </c>
      <c r="B216" s="19" t="s">
        <v>377</v>
      </c>
      <c r="C216" s="19">
        <v>36564414</v>
      </c>
      <c r="D216" s="114" t="s">
        <v>16</v>
      </c>
      <c r="E216" s="19" t="s">
        <v>29</v>
      </c>
      <c r="F216" s="19" t="s">
        <v>212</v>
      </c>
      <c r="G216" s="19" t="s">
        <v>230</v>
      </c>
      <c r="H216" s="19" t="s">
        <v>21</v>
      </c>
      <c r="I216" s="19"/>
      <c r="J216" s="19"/>
      <c r="K216" s="19"/>
    </row>
    <row r="217" spans="1:11" x14ac:dyDescent="0.2">
      <c r="A217" s="17" t="s">
        <v>372</v>
      </c>
      <c r="B217" s="19" t="s">
        <v>378</v>
      </c>
      <c r="C217" s="19">
        <v>19594237</v>
      </c>
      <c r="D217" s="114" t="s">
        <v>16</v>
      </c>
      <c r="E217" s="19" t="s">
        <v>29</v>
      </c>
      <c r="F217" s="19" t="s">
        <v>208</v>
      </c>
      <c r="G217" s="19" t="s">
        <v>230</v>
      </c>
      <c r="H217" s="19" t="s">
        <v>21</v>
      </c>
      <c r="I217" s="19"/>
      <c r="J217" s="19"/>
      <c r="K217" s="19"/>
    </row>
    <row r="218" spans="1:11" x14ac:dyDescent="0.2">
      <c r="A218" s="17" t="s">
        <v>372</v>
      </c>
      <c r="B218" s="19" t="s">
        <v>379</v>
      </c>
      <c r="C218" s="19">
        <v>36565754</v>
      </c>
      <c r="D218" s="114" t="s">
        <v>16</v>
      </c>
      <c r="E218" s="19" t="s">
        <v>29</v>
      </c>
      <c r="F218" s="19" t="s">
        <v>212</v>
      </c>
      <c r="G218" s="19" t="s">
        <v>230</v>
      </c>
      <c r="H218" s="19" t="s">
        <v>27</v>
      </c>
      <c r="I218" s="19" t="s">
        <v>61</v>
      </c>
      <c r="J218" s="19" t="s">
        <v>380</v>
      </c>
      <c r="K218" s="19"/>
    </row>
    <row r="219" spans="1:11" x14ac:dyDescent="0.2">
      <c r="A219" s="17" t="s">
        <v>372</v>
      </c>
      <c r="B219" s="19" t="s">
        <v>381</v>
      </c>
      <c r="C219" s="19">
        <v>12531917</v>
      </c>
      <c r="D219" s="114" t="s">
        <v>382</v>
      </c>
      <c r="E219" s="19" t="s">
        <v>29</v>
      </c>
      <c r="F219" s="19" t="s">
        <v>212</v>
      </c>
      <c r="G219" s="19" t="s">
        <v>230</v>
      </c>
      <c r="H219" s="19" t="s">
        <v>21</v>
      </c>
      <c r="I219" s="19"/>
      <c r="J219" s="19"/>
      <c r="K219" s="19"/>
    </row>
    <row r="220" spans="1:11" x14ac:dyDescent="0.2">
      <c r="A220" s="17" t="s">
        <v>372</v>
      </c>
      <c r="B220" s="19" t="s">
        <v>383</v>
      </c>
      <c r="C220" s="19">
        <v>1193547229</v>
      </c>
      <c r="D220" s="114" t="s">
        <v>3</v>
      </c>
      <c r="E220" s="19" t="s">
        <v>29</v>
      </c>
      <c r="F220" s="19" t="s">
        <v>208</v>
      </c>
      <c r="G220" s="19" t="s">
        <v>230</v>
      </c>
      <c r="H220" s="19" t="s">
        <v>21</v>
      </c>
      <c r="I220" s="19"/>
      <c r="J220" s="19"/>
      <c r="K220" s="19"/>
    </row>
    <row r="221" spans="1:11" x14ac:dyDescent="0.2">
      <c r="A221" s="17" t="s">
        <v>372</v>
      </c>
      <c r="B221" s="19" t="s">
        <v>384</v>
      </c>
      <c r="C221" s="19">
        <v>1082896550</v>
      </c>
      <c r="D221" s="114" t="s">
        <v>65</v>
      </c>
      <c r="E221" s="19" t="s">
        <v>29</v>
      </c>
      <c r="F221" s="19" t="s">
        <v>212</v>
      </c>
      <c r="G221" s="19" t="s">
        <v>230</v>
      </c>
      <c r="H221" s="19" t="s">
        <v>27</v>
      </c>
      <c r="I221" s="19" t="s">
        <v>61</v>
      </c>
      <c r="J221" s="19" t="s">
        <v>385</v>
      </c>
      <c r="K221" s="19"/>
    </row>
    <row r="222" spans="1:11" x14ac:dyDescent="0.2">
      <c r="A222" s="17" t="s">
        <v>372</v>
      </c>
      <c r="B222" s="19" t="s">
        <v>386</v>
      </c>
      <c r="C222" s="19">
        <v>1007612666</v>
      </c>
      <c r="D222" s="19" t="s">
        <v>16</v>
      </c>
      <c r="E222" s="19" t="s">
        <v>29</v>
      </c>
      <c r="F222" s="19" t="s">
        <v>212</v>
      </c>
      <c r="G222" s="19" t="s">
        <v>230</v>
      </c>
      <c r="H222" s="19" t="s">
        <v>21</v>
      </c>
      <c r="I222" s="19"/>
      <c r="J222" s="19"/>
      <c r="K222" s="19"/>
    </row>
    <row r="223" spans="1:11" x14ac:dyDescent="0.2">
      <c r="A223" s="17" t="s">
        <v>372</v>
      </c>
      <c r="B223" s="19" t="s">
        <v>387</v>
      </c>
      <c r="C223" s="19">
        <v>12547441</v>
      </c>
      <c r="D223" s="19" t="s">
        <v>16</v>
      </c>
      <c r="E223" s="19" t="s">
        <v>29</v>
      </c>
      <c r="F223" s="19" t="s">
        <v>212</v>
      </c>
      <c r="G223" s="19" t="s">
        <v>230</v>
      </c>
      <c r="H223" s="19" t="s">
        <v>21</v>
      </c>
      <c r="I223" s="19"/>
      <c r="J223" s="19"/>
      <c r="K223" s="19"/>
    </row>
    <row r="224" spans="1:11" x14ac:dyDescent="0.2">
      <c r="A224" s="17" t="s">
        <v>372</v>
      </c>
      <c r="B224" s="19" t="s">
        <v>388</v>
      </c>
      <c r="C224" s="19">
        <v>1082840358</v>
      </c>
      <c r="D224" s="19" t="s">
        <v>389</v>
      </c>
      <c r="E224" s="19" t="s">
        <v>29</v>
      </c>
      <c r="F224" s="19" t="s">
        <v>212</v>
      </c>
      <c r="G224" s="19" t="s">
        <v>230</v>
      </c>
      <c r="H224" s="19" t="s">
        <v>27</v>
      </c>
      <c r="I224" s="19" t="s">
        <v>141</v>
      </c>
      <c r="J224" s="19" t="s">
        <v>390</v>
      </c>
      <c r="K224" s="19" t="s">
        <v>298</v>
      </c>
    </row>
    <row r="225" spans="1:11" x14ac:dyDescent="0.2">
      <c r="A225" s="17" t="s">
        <v>372</v>
      </c>
      <c r="B225" s="19" t="s">
        <v>391</v>
      </c>
      <c r="C225" s="19">
        <v>85469780</v>
      </c>
      <c r="D225" s="19" t="s">
        <v>5</v>
      </c>
      <c r="E225" s="19" t="s">
        <v>29</v>
      </c>
      <c r="F225" s="19" t="s">
        <v>208</v>
      </c>
      <c r="G225" s="19" t="s">
        <v>230</v>
      </c>
      <c r="H225" s="19" t="s">
        <v>21</v>
      </c>
      <c r="I225" s="19"/>
      <c r="J225" s="19"/>
      <c r="K225" s="19"/>
    </row>
    <row r="226" spans="1:11" x14ac:dyDescent="0.2">
      <c r="A226" s="17" t="s">
        <v>372</v>
      </c>
      <c r="B226" s="19" t="s">
        <v>392</v>
      </c>
      <c r="C226" s="19">
        <v>3655898</v>
      </c>
      <c r="D226" s="19" t="s">
        <v>3</v>
      </c>
      <c r="E226" s="19" t="s">
        <v>29</v>
      </c>
      <c r="F226" s="19" t="s">
        <v>212</v>
      </c>
      <c r="G226" s="19" t="s">
        <v>230</v>
      </c>
      <c r="H226" s="19" t="s">
        <v>21</v>
      </c>
      <c r="I226" s="19"/>
      <c r="J226" s="19"/>
      <c r="K226" s="19"/>
    </row>
    <row r="227" spans="1:11" x14ac:dyDescent="0.2">
      <c r="A227" s="17" t="s">
        <v>372</v>
      </c>
      <c r="B227" s="19" t="s">
        <v>393</v>
      </c>
      <c r="C227" s="19">
        <v>12542698</v>
      </c>
      <c r="D227" s="19" t="s">
        <v>16</v>
      </c>
      <c r="E227" s="19" t="s">
        <v>29</v>
      </c>
      <c r="F227" s="19" t="s">
        <v>212</v>
      </c>
      <c r="G227" s="19" t="s">
        <v>230</v>
      </c>
      <c r="H227" s="19" t="s">
        <v>27</v>
      </c>
      <c r="I227" s="19" t="s">
        <v>61</v>
      </c>
      <c r="J227" s="19" t="s">
        <v>269</v>
      </c>
      <c r="K227" s="19"/>
    </row>
    <row r="228" spans="1:11" x14ac:dyDescent="0.2">
      <c r="A228" s="17" t="s">
        <v>372</v>
      </c>
      <c r="B228" s="19" t="s">
        <v>394</v>
      </c>
      <c r="C228" s="19">
        <v>1084606560</v>
      </c>
      <c r="D228" s="19" t="s">
        <v>16</v>
      </c>
      <c r="E228" s="19" t="s">
        <v>29</v>
      </c>
      <c r="F228" s="19" t="s">
        <v>212</v>
      </c>
      <c r="G228" s="19" t="s">
        <v>230</v>
      </c>
      <c r="H228" s="19" t="s">
        <v>21</v>
      </c>
      <c r="I228" s="19"/>
      <c r="J228" s="19"/>
      <c r="K228" s="19"/>
    </row>
    <row r="229" spans="1:11" x14ac:dyDescent="0.2">
      <c r="A229" s="17" t="s">
        <v>372</v>
      </c>
      <c r="B229" s="19" t="s">
        <v>395</v>
      </c>
      <c r="C229" s="19">
        <v>1085108259</v>
      </c>
      <c r="D229" s="19" t="s">
        <v>16</v>
      </c>
      <c r="E229" s="19" t="s">
        <v>29</v>
      </c>
      <c r="F229" s="19" t="s">
        <v>212</v>
      </c>
      <c r="G229" s="19" t="s">
        <v>230</v>
      </c>
      <c r="H229" s="19" t="s">
        <v>21</v>
      </c>
      <c r="I229" s="19"/>
      <c r="J229" s="19"/>
      <c r="K229" s="19"/>
    </row>
    <row r="230" spans="1:11" x14ac:dyDescent="0.2">
      <c r="A230" s="17" t="s">
        <v>372</v>
      </c>
      <c r="B230" s="19" t="s">
        <v>396</v>
      </c>
      <c r="C230" s="19">
        <v>1221969872</v>
      </c>
      <c r="D230" s="19" t="s">
        <v>65</v>
      </c>
      <c r="E230" s="19" t="s">
        <v>29</v>
      </c>
      <c r="F230" s="19" t="s">
        <v>212</v>
      </c>
      <c r="G230" s="19" t="s">
        <v>229</v>
      </c>
      <c r="H230" s="19" t="s">
        <v>21</v>
      </c>
      <c r="I230" s="19"/>
      <c r="J230" s="19"/>
      <c r="K230" s="19"/>
    </row>
    <row r="231" spans="1:11" x14ac:dyDescent="0.2">
      <c r="A231" s="17" t="s">
        <v>372</v>
      </c>
      <c r="B231" s="19" t="s">
        <v>397</v>
      </c>
      <c r="C231" s="19">
        <v>1082924246</v>
      </c>
      <c r="D231" s="19" t="s">
        <v>16</v>
      </c>
      <c r="E231" s="19" t="s">
        <v>29</v>
      </c>
      <c r="F231" s="19" t="s">
        <v>208</v>
      </c>
      <c r="G231" s="19" t="s">
        <v>230</v>
      </c>
      <c r="H231" s="19" t="s">
        <v>21</v>
      </c>
      <c r="I231" s="19"/>
      <c r="J231" s="19"/>
      <c r="K231" s="19"/>
    </row>
    <row r="232" spans="1:11" x14ac:dyDescent="0.2">
      <c r="A232" s="17" t="s">
        <v>372</v>
      </c>
      <c r="B232" s="19" t="s">
        <v>398</v>
      </c>
      <c r="C232" s="19">
        <v>4042348531</v>
      </c>
      <c r="D232" s="19" t="s">
        <v>65</v>
      </c>
      <c r="E232" s="19" t="s">
        <v>29</v>
      </c>
      <c r="F232" s="19" t="s">
        <v>212</v>
      </c>
      <c r="G232" s="19" t="s">
        <v>230</v>
      </c>
      <c r="H232" s="19" t="s">
        <v>21</v>
      </c>
      <c r="I232" s="19"/>
      <c r="J232" s="19"/>
      <c r="K232" s="19"/>
    </row>
    <row r="233" spans="1:11" x14ac:dyDescent="0.2">
      <c r="A233" s="17" t="s">
        <v>372</v>
      </c>
      <c r="B233" s="19" t="s">
        <v>399</v>
      </c>
      <c r="C233" s="19">
        <v>63451443</v>
      </c>
      <c r="D233" s="19" t="s">
        <v>16</v>
      </c>
      <c r="E233" s="19" t="s">
        <v>29</v>
      </c>
      <c r="F233" s="19" t="s">
        <v>212</v>
      </c>
      <c r="G233" s="19" t="s">
        <v>230</v>
      </c>
      <c r="H233" s="19" t="s">
        <v>21</v>
      </c>
      <c r="I233" s="19"/>
      <c r="J233" s="19"/>
      <c r="K233" s="19"/>
    </row>
    <row r="234" spans="1:11" x14ac:dyDescent="0.2">
      <c r="A234" s="17" t="s">
        <v>372</v>
      </c>
      <c r="B234" s="19" t="s">
        <v>400</v>
      </c>
      <c r="C234" s="19">
        <v>1083014619</v>
      </c>
      <c r="D234" s="19" t="s">
        <v>16</v>
      </c>
      <c r="E234" s="19" t="s">
        <v>29</v>
      </c>
      <c r="F234" s="19" t="s">
        <v>212</v>
      </c>
      <c r="G234" s="19" t="s">
        <v>230</v>
      </c>
      <c r="H234" s="19" t="s">
        <v>21</v>
      </c>
      <c r="I234" s="19"/>
      <c r="J234" s="19"/>
      <c r="K234" s="19"/>
    </row>
    <row r="235" spans="1:11" x14ac:dyDescent="0.2">
      <c r="A235" s="81" t="s">
        <v>63</v>
      </c>
      <c r="B235" s="113" t="s">
        <v>452</v>
      </c>
      <c r="C235" s="113">
        <v>1141340633</v>
      </c>
      <c r="D235" s="113" t="s">
        <v>16</v>
      </c>
      <c r="E235" s="113" t="s">
        <v>26</v>
      </c>
      <c r="F235" s="71" t="s">
        <v>208</v>
      </c>
      <c r="G235" s="71" t="s">
        <v>206</v>
      </c>
      <c r="H235" s="19" t="s">
        <v>21</v>
      </c>
      <c r="I235" s="19"/>
      <c r="J235" s="19"/>
      <c r="K235" s="19"/>
    </row>
    <row r="236" spans="1:11" x14ac:dyDescent="0.2">
      <c r="A236" s="81" t="s">
        <v>63</v>
      </c>
      <c r="B236" s="113" t="s">
        <v>453</v>
      </c>
      <c r="C236" s="113">
        <v>1066270150</v>
      </c>
      <c r="D236" s="113" t="s">
        <v>16</v>
      </c>
      <c r="E236" s="113" t="s">
        <v>26</v>
      </c>
      <c r="F236" s="71" t="s">
        <v>208</v>
      </c>
      <c r="G236" s="71" t="s">
        <v>206</v>
      </c>
      <c r="H236" s="19" t="s">
        <v>21</v>
      </c>
      <c r="I236" s="19"/>
      <c r="J236" s="19"/>
      <c r="K236" s="19"/>
    </row>
    <row r="237" spans="1:11" x14ac:dyDescent="0.2">
      <c r="A237" s="81" t="s">
        <v>63</v>
      </c>
      <c r="B237" s="113" t="s">
        <v>454</v>
      </c>
      <c r="C237" s="113">
        <v>39086910</v>
      </c>
      <c r="D237" s="113" t="s">
        <v>16</v>
      </c>
      <c r="E237" s="113" t="s">
        <v>26</v>
      </c>
      <c r="F237" s="19" t="s">
        <v>212</v>
      </c>
      <c r="G237" s="71" t="s">
        <v>230</v>
      </c>
      <c r="H237" s="19" t="s">
        <v>21</v>
      </c>
      <c r="I237" s="19"/>
      <c r="J237" s="19"/>
      <c r="K237" s="19"/>
    </row>
    <row r="238" spans="1:11" x14ac:dyDescent="0.2">
      <c r="A238" s="81" t="s">
        <v>63</v>
      </c>
      <c r="B238" s="113" t="s">
        <v>477</v>
      </c>
      <c r="C238" s="113">
        <v>11082854664</v>
      </c>
      <c r="D238" s="113" t="s">
        <v>65</v>
      </c>
      <c r="E238" s="113" t="s">
        <v>26</v>
      </c>
      <c r="F238" s="19" t="s">
        <v>212</v>
      </c>
      <c r="G238" s="71" t="s">
        <v>230</v>
      </c>
      <c r="H238" s="19" t="s">
        <v>21</v>
      </c>
      <c r="I238" s="19"/>
      <c r="J238" s="19"/>
      <c r="K238" s="19"/>
    </row>
    <row r="239" spans="1:11" x14ac:dyDescent="0.2">
      <c r="A239" s="81" t="s">
        <v>63</v>
      </c>
      <c r="B239" s="113" t="s">
        <v>455</v>
      </c>
      <c r="C239" s="113">
        <v>39143048</v>
      </c>
      <c r="D239" s="113" t="s">
        <v>5</v>
      </c>
      <c r="E239" s="113" t="s">
        <v>26</v>
      </c>
      <c r="F239" s="19" t="s">
        <v>212</v>
      </c>
      <c r="G239" s="71" t="s">
        <v>230</v>
      </c>
      <c r="H239" s="19" t="s">
        <v>21</v>
      </c>
      <c r="I239" s="19"/>
      <c r="J239" s="19"/>
      <c r="K239" s="19"/>
    </row>
    <row r="240" spans="1:11" x14ac:dyDescent="0.2">
      <c r="A240" s="81" t="s">
        <v>63</v>
      </c>
      <c r="B240" s="113" t="s">
        <v>456</v>
      </c>
      <c r="C240" s="113">
        <v>1082956058</v>
      </c>
      <c r="D240" s="113" t="s">
        <v>30</v>
      </c>
      <c r="E240" s="113" t="s">
        <v>26</v>
      </c>
      <c r="F240" s="19" t="s">
        <v>212</v>
      </c>
      <c r="G240" s="71" t="s">
        <v>230</v>
      </c>
      <c r="H240" s="19" t="s">
        <v>21</v>
      </c>
      <c r="I240" s="19"/>
      <c r="J240" s="19"/>
      <c r="K240" s="19"/>
    </row>
    <row r="241" spans="1:11" x14ac:dyDescent="0.2">
      <c r="A241" s="81" t="s">
        <v>63</v>
      </c>
      <c r="B241" s="113" t="s">
        <v>457</v>
      </c>
      <c r="C241" s="113">
        <v>1004376197</v>
      </c>
      <c r="D241" s="113" t="s">
        <v>16</v>
      </c>
      <c r="E241" s="113" t="s">
        <v>26</v>
      </c>
      <c r="F241" s="71" t="s">
        <v>208</v>
      </c>
      <c r="G241" s="71" t="s">
        <v>230</v>
      </c>
      <c r="H241" s="19" t="s">
        <v>21</v>
      </c>
      <c r="I241" s="19"/>
      <c r="J241" s="19"/>
      <c r="K241" s="19"/>
    </row>
    <row r="242" spans="1:11" x14ac:dyDescent="0.2">
      <c r="A242" s="81" t="s">
        <v>63</v>
      </c>
      <c r="B242" s="113" t="s">
        <v>458</v>
      </c>
      <c r="C242" s="113">
        <v>26700045</v>
      </c>
      <c r="D242" s="113" t="s">
        <v>3</v>
      </c>
      <c r="E242" s="113" t="s">
        <v>26</v>
      </c>
      <c r="F242" s="19" t="s">
        <v>212</v>
      </c>
      <c r="G242" s="71" t="s">
        <v>230</v>
      </c>
      <c r="H242" s="19" t="s">
        <v>27</v>
      </c>
      <c r="I242" s="19" t="s">
        <v>141</v>
      </c>
      <c r="J242" s="19" t="s">
        <v>459</v>
      </c>
      <c r="K242" s="19"/>
    </row>
    <row r="243" spans="1:11" x14ac:dyDescent="0.2">
      <c r="A243" s="81" t="s">
        <v>63</v>
      </c>
      <c r="B243" s="113" t="s">
        <v>460</v>
      </c>
      <c r="C243" s="113">
        <v>1080843743</v>
      </c>
      <c r="D243" s="113" t="s">
        <v>17</v>
      </c>
      <c r="E243" s="113" t="s">
        <v>26</v>
      </c>
      <c r="F243" s="19" t="s">
        <v>212</v>
      </c>
      <c r="G243" s="71" t="s">
        <v>230</v>
      </c>
      <c r="H243" s="19" t="s">
        <v>21</v>
      </c>
      <c r="I243" s="19"/>
      <c r="J243" s="19"/>
      <c r="K243" s="19"/>
    </row>
    <row r="244" spans="1:11" x14ac:dyDescent="0.2">
      <c r="A244" s="81" t="s">
        <v>63</v>
      </c>
      <c r="B244" s="113" t="s">
        <v>461</v>
      </c>
      <c r="C244" s="113">
        <v>98042968714</v>
      </c>
      <c r="D244" s="113" t="s">
        <v>16</v>
      </c>
      <c r="E244" s="113" t="s">
        <v>26</v>
      </c>
      <c r="F244" s="19" t="s">
        <v>212</v>
      </c>
      <c r="G244" s="71" t="s">
        <v>230</v>
      </c>
      <c r="H244" s="19" t="s">
        <v>21</v>
      </c>
      <c r="I244" s="19"/>
      <c r="J244" s="19"/>
      <c r="K244" s="19"/>
    </row>
    <row r="245" spans="1:11" x14ac:dyDescent="0.2">
      <c r="A245" s="81" t="s">
        <v>63</v>
      </c>
      <c r="B245" s="113" t="s">
        <v>462</v>
      </c>
      <c r="C245" s="113">
        <v>1128104990</v>
      </c>
      <c r="D245" s="113" t="s">
        <v>16</v>
      </c>
      <c r="E245" s="113" t="s">
        <v>26</v>
      </c>
      <c r="F245" s="71" t="s">
        <v>208</v>
      </c>
      <c r="G245" s="71" t="s">
        <v>230</v>
      </c>
      <c r="H245" s="19" t="s">
        <v>21</v>
      </c>
      <c r="I245" s="19"/>
      <c r="J245" s="19"/>
      <c r="K245" s="19"/>
    </row>
    <row r="246" spans="1:11" x14ac:dyDescent="0.2">
      <c r="A246" s="81" t="s">
        <v>63</v>
      </c>
      <c r="B246" s="113" t="s">
        <v>463</v>
      </c>
      <c r="C246" s="113">
        <v>36554003</v>
      </c>
      <c r="D246" s="113" t="s">
        <v>52</v>
      </c>
      <c r="E246" s="113" t="s">
        <v>26</v>
      </c>
      <c r="F246" s="71" t="s">
        <v>208</v>
      </c>
      <c r="G246" s="71" t="s">
        <v>230</v>
      </c>
      <c r="H246" s="19" t="s">
        <v>27</v>
      </c>
      <c r="I246" s="19" t="s">
        <v>61</v>
      </c>
      <c r="J246" s="19" t="s">
        <v>464</v>
      </c>
      <c r="K246" s="19"/>
    </row>
    <row r="247" spans="1:11" x14ac:dyDescent="0.2">
      <c r="A247" s="81" t="s">
        <v>63</v>
      </c>
      <c r="B247" s="113" t="s">
        <v>465</v>
      </c>
      <c r="C247" s="113">
        <v>10043762937</v>
      </c>
      <c r="D247" s="113" t="s">
        <v>16</v>
      </c>
      <c r="E247" s="113" t="s">
        <v>26</v>
      </c>
      <c r="F247" s="19" t="s">
        <v>212</v>
      </c>
      <c r="G247" s="71" t="s">
        <v>206</v>
      </c>
      <c r="H247" s="19" t="s">
        <v>21</v>
      </c>
      <c r="I247" s="19"/>
      <c r="J247" s="19"/>
      <c r="K247" s="19"/>
    </row>
    <row r="248" spans="1:11" x14ac:dyDescent="0.2">
      <c r="A248" s="81" t="s">
        <v>63</v>
      </c>
      <c r="B248" s="113" t="s">
        <v>466</v>
      </c>
      <c r="C248" s="113">
        <v>72226959</v>
      </c>
      <c r="D248" s="113" t="s">
        <v>6</v>
      </c>
      <c r="E248" s="113" t="s">
        <v>26</v>
      </c>
      <c r="F248" s="71" t="s">
        <v>208</v>
      </c>
      <c r="G248" s="71" t="s">
        <v>206</v>
      </c>
      <c r="H248" s="19" t="s">
        <v>21</v>
      </c>
      <c r="I248" s="19"/>
      <c r="J248" s="19"/>
      <c r="K248" s="19"/>
    </row>
    <row r="249" spans="1:11" x14ac:dyDescent="0.2">
      <c r="A249" s="81" t="s">
        <v>63</v>
      </c>
      <c r="B249" s="113" t="s">
        <v>467</v>
      </c>
      <c r="C249" s="113">
        <v>1205965150</v>
      </c>
      <c r="D249" s="113" t="s">
        <v>16</v>
      </c>
      <c r="E249" s="113" t="s">
        <v>26</v>
      </c>
      <c r="F249" s="71" t="s">
        <v>208</v>
      </c>
      <c r="G249" s="71" t="s">
        <v>230</v>
      </c>
      <c r="H249" s="19" t="s">
        <v>21</v>
      </c>
      <c r="I249" s="19"/>
      <c r="J249" s="19"/>
      <c r="K249" s="19"/>
    </row>
    <row r="250" spans="1:11" x14ac:dyDescent="0.2">
      <c r="A250" s="81" t="s">
        <v>63</v>
      </c>
      <c r="B250" s="113" t="s">
        <v>468</v>
      </c>
      <c r="C250" s="113">
        <v>85462814</v>
      </c>
      <c r="D250" s="113" t="s">
        <v>16</v>
      </c>
      <c r="E250" s="113" t="s">
        <v>26</v>
      </c>
      <c r="F250" s="71" t="s">
        <v>208</v>
      </c>
      <c r="G250" s="71" t="s">
        <v>206</v>
      </c>
      <c r="H250" s="19" t="s">
        <v>21</v>
      </c>
      <c r="I250" s="19"/>
      <c r="J250" s="19"/>
      <c r="K250" s="19"/>
    </row>
    <row r="251" spans="1:11" x14ac:dyDescent="0.2">
      <c r="A251" s="81" t="s">
        <v>63</v>
      </c>
      <c r="B251" s="113" t="s">
        <v>469</v>
      </c>
      <c r="C251" s="113">
        <v>85464742</v>
      </c>
      <c r="D251" s="113" t="s">
        <v>65</v>
      </c>
      <c r="E251" s="113" t="s">
        <v>26</v>
      </c>
      <c r="F251" s="19" t="s">
        <v>212</v>
      </c>
      <c r="G251" s="71" t="s">
        <v>206</v>
      </c>
      <c r="H251" s="19" t="s">
        <v>21</v>
      </c>
      <c r="I251" s="19"/>
      <c r="J251" s="19"/>
      <c r="K251" s="19"/>
    </row>
    <row r="252" spans="1:11" x14ac:dyDescent="0.2">
      <c r="A252" s="81" t="s">
        <v>63</v>
      </c>
      <c r="B252" s="113" t="s">
        <v>470</v>
      </c>
      <c r="C252" s="113">
        <v>26758544</v>
      </c>
      <c r="D252" s="113" t="s">
        <v>16</v>
      </c>
      <c r="E252" s="113" t="s">
        <v>26</v>
      </c>
      <c r="F252" s="19" t="s">
        <v>212</v>
      </c>
      <c r="G252" s="71" t="s">
        <v>230</v>
      </c>
      <c r="H252" s="19" t="s">
        <v>27</v>
      </c>
      <c r="I252" s="19" t="s">
        <v>61</v>
      </c>
      <c r="J252" s="19" t="s">
        <v>471</v>
      </c>
      <c r="K252" s="19"/>
    </row>
    <row r="253" spans="1:11" x14ac:dyDescent="0.2">
      <c r="A253" s="81" t="s">
        <v>63</v>
      </c>
      <c r="B253" s="113" t="s">
        <v>472</v>
      </c>
      <c r="C253" s="113">
        <v>1045719561</v>
      </c>
      <c r="D253" s="113" t="s">
        <v>16</v>
      </c>
      <c r="E253" s="113" t="s">
        <v>26</v>
      </c>
      <c r="F253" s="71" t="s">
        <v>208</v>
      </c>
      <c r="G253" s="71" t="s">
        <v>230</v>
      </c>
      <c r="H253" s="19" t="s">
        <v>21</v>
      </c>
      <c r="I253" s="19"/>
      <c r="J253" s="19"/>
      <c r="K253" s="19"/>
    </row>
    <row r="254" spans="1:11" x14ac:dyDescent="0.2">
      <c r="A254" s="81" t="s">
        <v>63</v>
      </c>
      <c r="B254" s="113" t="s">
        <v>473</v>
      </c>
      <c r="C254" s="113">
        <v>85485070</v>
      </c>
      <c r="D254" s="113" t="s">
        <v>16</v>
      </c>
      <c r="E254" s="113" t="s">
        <v>26</v>
      </c>
      <c r="F254" s="71" t="s">
        <v>208</v>
      </c>
      <c r="G254" s="71" t="s">
        <v>230</v>
      </c>
      <c r="H254" s="19" t="s">
        <v>21</v>
      </c>
      <c r="I254" s="19"/>
      <c r="J254" s="19"/>
      <c r="K254" s="19"/>
    </row>
    <row r="255" spans="1:11" x14ac:dyDescent="0.2">
      <c r="A255" s="81" t="s">
        <v>63</v>
      </c>
      <c r="B255" s="113" t="s">
        <v>474</v>
      </c>
      <c r="C255" s="113">
        <v>1082834281</v>
      </c>
      <c r="D255" s="113" t="s">
        <v>16</v>
      </c>
      <c r="E255" s="113" t="s">
        <v>26</v>
      </c>
      <c r="F255" s="71" t="s">
        <v>208</v>
      </c>
      <c r="G255" s="71" t="s">
        <v>230</v>
      </c>
      <c r="H255" s="19" t="s">
        <v>21</v>
      </c>
      <c r="I255" s="19"/>
      <c r="J255" s="19"/>
      <c r="K255" s="19"/>
    </row>
    <row r="256" spans="1:11" x14ac:dyDescent="0.2">
      <c r="A256" s="81" t="s">
        <v>63</v>
      </c>
      <c r="B256" s="113" t="s">
        <v>475</v>
      </c>
      <c r="C256" s="113">
        <v>7143516</v>
      </c>
      <c r="D256" s="113" t="s">
        <v>16</v>
      </c>
      <c r="E256" s="113" t="s">
        <v>26</v>
      </c>
      <c r="F256" s="19" t="s">
        <v>212</v>
      </c>
      <c r="G256" s="71" t="s">
        <v>230</v>
      </c>
      <c r="H256" s="19" t="s">
        <v>27</v>
      </c>
      <c r="I256" s="19" t="s">
        <v>61</v>
      </c>
      <c r="J256" s="19" t="s">
        <v>476</v>
      </c>
      <c r="K256" s="19"/>
    </row>
    <row r="257" spans="1:11" x14ac:dyDescent="0.2">
      <c r="A257" s="81" t="s">
        <v>63</v>
      </c>
      <c r="B257" s="113" t="s">
        <v>427</v>
      </c>
      <c r="C257" s="113">
        <v>57450615</v>
      </c>
      <c r="D257" s="113" t="s">
        <v>4</v>
      </c>
      <c r="E257" s="113" t="s">
        <v>29</v>
      </c>
      <c r="F257" s="19" t="s">
        <v>208</v>
      </c>
      <c r="G257" s="19" t="s">
        <v>230</v>
      </c>
      <c r="H257" s="19" t="s">
        <v>21</v>
      </c>
      <c r="I257" s="19"/>
      <c r="J257" s="19"/>
      <c r="K257" s="19"/>
    </row>
    <row r="258" spans="1:11" x14ac:dyDescent="0.2">
      <c r="A258" s="17" t="s">
        <v>63</v>
      </c>
      <c r="B258" s="113" t="s">
        <v>428</v>
      </c>
      <c r="C258" s="113">
        <v>7141544</v>
      </c>
      <c r="D258" s="113" t="s">
        <v>16</v>
      </c>
      <c r="E258" s="19" t="s">
        <v>29</v>
      </c>
      <c r="F258" s="19" t="s">
        <v>212</v>
      </c>
      <c r="G258" s="19" t="s">
        <v>230</v>
      </c>
      <c r="H258" s="19" t="s">
        <v>21</v>
      </c>
      <c r="I258" s="19"/>
      <c r="J258" s="19"/>
      <c r="K258" s="19"/>
    </row>
    <row r="259" spans="1:11" x14ac:dyDescent="0.2">
      <c r="A259" s="17" t="s">
        <v>63</v>
      </c>
      <c r="B259" s="19" t="s">
        <v>429</v>
      </c>
      <c r="C259" s="19">
        <v>57424292</v>
      </c>
      <c r="D259" s="19" t="s">
        <v>3</v>
      </c>
      <c r="E259" s="19" t="s">
        <v>29</v>
      </c>
      <c r="F259" s="19" t="s">
        <v>208</v>
      </c>
      <c r="G259" s="19" t="s">
        <v>230</v>
      </c>
      <c r="H259" s="19" t="s">
        <v>21</v>
      </c>
      <c r="I259" s="19"/>
      <c r="J259" s="19"/>
      <c r="K259" s="19"/>
    </row>
    <row r="260" spans="1:11" x14ac:dyDescent="0.2">
      <c r="A260" s="17" t="s">
        <v>63</v>
      </c>
      <c r="B260" s="19" t="s">
        <v>430</v>
      </c>
      <c r="C260" s="19">
        <v>42820127</v>
      </c>
      <c r="D260" s="19" t="s">
        <v>146</v>
      </c>
      <c r="E260" s="19" t="s">
        <v>29</v>
      </c>
      <c r="F260" s="19" t="s">
        <v>212</v>
      </c>
      <c r="G260" s="19" t="s">
        <v>230</v>
      </c>
      <c r="H260" s="19" t="s">
        <v>21</v>
      </c>
      <c r="I260" s="19"/>
      <c r="J260" s="19"/>
      <c r="K260" s="19"/>
    </row>
    <row r="261" spans="1:11" x14ac:dyDescent="0.2">
      <c r="A261" s="17" t="s">
        <v>63</v>
      </c>
      <c r="B261" s="19" t="s">
        <v>431</v>
      </c>
      <c r="C261" s="19">
        <v>1084059362</v>
      </c>
      <c r="D261" s="19" t="s">
        <v>16</v>
      </c>
      <c r="E261" s="19" t="s">
        <v>29</v>
      </c>
      <c r="F261" s="19" t="s">
        <v>208</v>
      </c>
      <c r="G261" s="19" t="s">
        <v>206</v>
      </c>
      <c r="H261" s="19" t="s">
        <v>21</v>
      </c>
      <c r="I261" s="19"/>
      <c r="J261" s="19"/>
      <c r="K261" s="19"/>
    </row>
    <row r="262" spans="1:11" x14ac:dyDescent="0.2">
      <c r="A262" s="17" t="s">
        <v>63</v>
      </c>
      <c r="B262" s="19" t="s">
        <v>432</v>
      </c>
      <c r="C262" s="19">
        <v>36727493</v>
      </c>
      <c r="D262" s="19" t="s">
        <v>70</v>
      </c>
      <c r="E262" s="19" t="s">
        <v>29</v>
      </c>
      <c r="F262" s="19" t="s">
        <v>208</v>
      </c>
      <c r="G262" s="19" t="s">
        <v>206</v>
      </c>
      <c r="H262" s="19" t="s">
        <v>21</v>
      </c>
      <c r="I262" s="19"/>
      <c r="J262" s="19"/>
      <c r="K262" s="19"/>
    </row>
    <row r="263" spans="1:11" x14ac:dyDescent="0.2">
      <c r="A263" s="17" t="s">
        <v>63</v>
      </c>
      <c r="B263" s="19" t="s">
        <v>433</v>
      </c>
      <c r="C263" s="19">
        <v>1082956058</v>
      </c>
      <c r="D263" s="19" t="s">
        <v>30</v>
      </c>
      <c r="E263" s="19" t="s">
        <v>29</v>
      </c>
      <c r="F263" s="19" t="s">
        <v>212</v>
      </c>
      <c r="G263" s="19" t="s">
        <v>230</v>
      </c>
      <c r="H263" s="19" t="s">
        <v>21</v>
      </c>
      <c r="I263" s="19"/>
      <c r="J263" s="19"/>
      <c r="K263" s="19"/>
    </row>
    <row r="264" spans="1:11" x14ac:dyDescent="0.2">
      <c r="A264" s="17" t="s">
        <v>63</v>
      </c>
      <c r="B264" s="19" t="s">
        <v>434</v>
      </c>
      <c r="C264" s="19">
        <v>108975774</v>
      </c>
      <c r="D264" s="19" t="s">
        <v>16</v>
      </c>
      <c r="E264" s="19" t="s">
        <v>29</v>
      </c>
      <c r="F264" s="19" t="s">
        <v>212</v>
      </c>
      <c r="G264" s="19" t="s">
        <v>230</v>
      </c>
      <c r="H264" s="19" t="s">
        <v>21</v>
      </c>
      <c r="I264" s="19"/>
      <c r="J264" s="19"/>
      <c r="K264" s="19"/>
    </row>
    <row r="265" spans="1:11" x14ac:dyDescent="0.2">
      <c r="A265" s="17" t="s">
        <v>63</v>
      </c>
      <c r="B265" s="19" t="s">
        <v>422</v>
      </c>
      <c r="C265" s="19">
        <v>85154068</v>
      </c>
      <c r="D265" s="19" t="s">
        <v>160</v>
      </c>
      <c r="E265" s="19" t="s">
        <v>29</v>
      </c>
      <c r="F265" s="19" t="s">
        <v>212</v>
      </c>
      <c r="G265" s="19" t="s">
        <v>230</v>
      </c>
      <c r="H265" s="19" t="s">
        <v>21</v>
      </c>
      <c r="I265" s="19"/>
      <c r="J265" s="19"/>
      <c r="K265" s="19"/>
    </row>
    <row r="266" spans="1:11" x14ac:dyDescent="0.2">
      <c r="A266" s="17" t="s">
        <v>63</v>
      </c>
      <c r="B266" s="19" t="s">
        <v>435</v>
      </c>
      <c r="C266" s="19">
        <v>85472688</v>
      </c>
      <c r="D266" s="19" t="s">
        <v>16</v>
      </c>
      <c r="E266" s="19" t="s">
        <v>29</v>
      </c>
      <c r="F266" s="19" t="s">
        <v>212</v>
      </c>
      <c r="G266" s="19" t="s">
        <v>230</v>
      </c>
      <c r="H266" s="19" t="s">
        <v>21</v>
      </c>
      <c r="I266" s="19"/>
      <c r="J266" s="19"/>
      <c r="K266" s="19"/>
    </row>
    <row r="267" spans="1:11" x14ac:dyDescent="0.2">
      <c r="A267" s="17" t="s">
        <v>63</v>
      </c>
      <c r="B267" s="19" t="s">
        <v>436</v>
      </c>
      <c r="C267" s="19">
        <v>57340024</v>
      </c>
      <c r="D267" s="19" t="s">
        <v>16</v>
      </c>
      <c r="E267" s="19" t="s">
        <v>29</v>
      </c>
      <c r="F267" s="19" t="s">
        <v>212</v>
      </c>
      <c r="G267" s="19" t="s">
        <v>230</v>
      </c>
      <c r="H267" s="19" t="s">
        <v>27</v>
      </c>
      <c r="I267" s="19" t="s">
        <v>61</v>
      </c>
      <c r="J267" s="19" t="s">
        <v>437</v>
      </c>
      <c r="K267" s="19" t="s">
        <v>438</v>
      </c>
    </row>
    <row r="268" spans="1:11" x14ac:dyDescent="0.2">
      <c r="A268" s="17" t="s">
        <v>63</v>
      </c>
      <c r="B268" s="19" t="s">
        <v>439</v>
      </c>
      <c r="C268" s="19">
        <v>1084451769</v>
      </c>
      <c r="D268" s="19" t="s">
        <v>16</v>
      </c>
      <c r="E268" s="19" t="s">
        <v>29</v>
      </c>
      <c r="F268" s="19" t="s">
        <v>212</v>
      </c>
      <c r="G268" s="19" t="s">
        <v>230</v>
      </c>
      <c r="H268" s="19" t="s">
        <v>21</v>
      </c>
      <c r="I268" s="19"/>
      <c r="J268" s="19"/>
      <c r="K268" s="19"/>
    </row>
    <row r="269" spans="1:11" x14ac:dyDescent="0.2">
      <c r="A269" s="17" t="s">
        <v>63</v>
      </c>
      <c r="B269" s="19" t="s">
        <v>440</v>
      </c>
      <c r="C269" s="19">
        <v>6245058</v>
      </c>
      <c r="D269" s="19" t="s">
        <v>30</v>
      </c>
      <c r="E269" s="19" t="s">
        <v>29</v>
      </c>
      <c r="F269" s="19" t="s">
        <v>208</v>
      </c>
      <c r="G269" s="19" t="s">
        <v>230</v>
      </c>
      <c r="H269" s="19" t="s">
        <v>21</v>
      </c>
      <c r="I269" s="19"/>
      <c r="J269" s="19"/>
      <c r="K269" s="19"/>
    </row>
    <row r="270" spans="1:11" x14ac:dyDescent="0.2">
      <c r="A270" s="17" t="s">
        <v>63</v>
      </c>
      <c r="B270" s="19" t="s">
        <v>441</v>
      </c>
      <c r="C270" s="19">
        <v>1082891054</v>
      </c>
      <c r="D270" s="19" t="s">
        <v>65</v>
      </c>
      <c r="E270" s="19" t="s">
        <v>29</v>
      </c>
      <c r="F270" s="19" t="s">
        <v>212</v>
      </c>
      <c r="G270" s="19" t="s">
        <v>230</v>
      </c>
      <c r="H270" s="19" t="s">
        <v>21</v>
      </c>
      <c r="I270" s="19"/>
      <c r="J270" s="19"/>
      <c r="K270" s="19"/>
    </row>
    <row r="271" spans="1:11" x14ac:dyDescent="0.2">
      <c r="A271" s="17" t="s">
        <v>63</v>
      </c>
      <c r="B271" s="19" t="s">
        <v>442</v>
      </c>
      <c r="C271" s="19">
        <v>1083561173</v>
      </c>
      <c r="D271" s="19" t="s">
        <v>16</v>
      </c>
      <c r="E271" s="19" t="s">
        <v>29</v>
      </c>
      <c r="F271" s="19" t="s">
        <v>212</v>
      </c>
      <c r="G271" s="19" t="s">
        <v>230</v>
      </c>
      <c r="H271" s="19" t="s">
        <v>27</v>
      </c>
      <c r="I271" s="19" t="s">
        <v>141</v>
      </c>
      <c r="J271" s="19" t="s">
        <v>443</v>
      </c>
      <c r="K271" s="19"/>
    </row>
    <row r="272" spans="1:11" x14ac:dyDescent="0.2">
      <c r="A272" s="17" t="s">
        <v>63</v>
      </c>
      <c r="B272" s="19" t="s">
        <v>444</v>
      </c>
      <c r="C272" s="19">
        <v>12447234</v>
      </c>
      <c r="D272" s="19" t="s">
        <v>5</v>
      </c>
      <c r="E272" s="19" t="s">
        <v>29</v>
      </c>
      <c r="F272" s="19" t="s">
        <v>208</v>
      </c>
      <c r="G272" s="19" t="s">
        <v>206</v>
      </c>
      <c r="H272" s="19" t="s">
        <v>21</v>
      </c>
      <c r="I272" s="19"/>
      <c r="J272" s="19"/>
      <c r="K272" s="19"/>
    </row>
    <row r="273" spans="1:12" x14ac:dyDescent="0.2">
      <c r="A273" s="17" t="s">
        <v>63</v>
      </c>
      <c r="B273" s="19" t="s">
        <v>445</v>
      </c>
      <c r="C273" s="19">
        <v>1082942552</v>
      </c>
      <c r="D273" s="19" t="s">
        <v>4</v>
      </c>
      <c r="E273" s="19" t="s">
        <v>29</v>
      </c>
      <c r="F273" s="19" t="s">
        <v>212</v>
      </c>
      <c r="G273" s="19" t="s">
        <v>230</v>
      </c>
      <c r="H273" s="19" t="s">
        <v>27</v>
      </c>
      <c r="I273" s="19" t="s">
        <v>141</v>
      </c>
      <c r="J273" s="19" t="s">
        <v>446</v>
      </c>
      <c r="K273" s="19"/>
    </row>
    <row r="274" spans="1:12" x14ac:dyDescent="0.2">
      <c r="A274" s="17" t="s">
        <v>63</v>
      </c>
      <c r="B274" s="19" t="s">
        <v>447</v>
      </c>
      <c r="C274" s="19">
        <v>36694914</v>
      </c>
      <c r="D274" s="19" t="s">
        <v>16</v>
      </c>
      <c r="E274" s="19" t="s">
        <v>29</v>
      </c>
      <c r="F274" s="19" t="s">
        <v>212</v>
      </c>
      <c r="G274" s="19" t="s">
        <v>230</v>
      </c>
      <c r="H274" s="19" t="s">
        <v>21</v>
      </c>
      <c r="I274" s="19"/>
      <c r="J274" s="19"/>
      <c r="K274" s="19"/>
    </row>
    <row r="275" spans="1:12" x14ac:dyDescent="0.2">
      <c r="A275" s="17" t="s">
        <v>63</v>
      </c>
      <c r="B275" s="19" t="s">
        <v>448</v>
      </c>
      <c r="C275" s="19">
        <v>36718741</v>
      </c>
      <c r="D275" s="19" t="s">
        <v>3</v>
      </c>
      <c r="E275" s="19" t="s">
        <v>29</v>
      </c>
      <c r="F275" s="19" t="s">
        <v>212</v>
      </c>
      <c r="G275" s="19" t="s">
        <v>230</v>
      </c>
      <c r="H275" s="19" t="s">
        <v>21</v>
      </c>
      <c r="I275" s="19"/>
      <c r="J275" s="19"/>
      <c r="K275" s="19"/>
    </row>
    <row r="276" spans="1:12" x14ac:dyDescent="0.2">
      <c r="A276" s="17" t="s">
        <v>63</v>
      </c>
      <c r="B276" s="19" t="s">
        <v>449</v>
      </c>
      <c r="C276" s="19">
        <v>19601437</v>
      </c>
      <c r="D276" s="19" t="s">
        <v>16</v>
      </c>
      <c r="E276" s="19" t="s">
        <v>29</v>
      </c>
      <c r="F276" s="19" t="s">
        <v>208</v>
      </c>
      <c r="G276" s="19" t="s">
        <v>230</v>
      </c>
      <c r="H276" s="19" t="s">
        <v>21</v>
      </c>
      <c r="I276" s="19"/>
      <c r="J276" s="19"/>
      <c r="K276" s="19"/>
    </row>
    <row r="277" spans="1:12" x14ac:dyDescent="0.2">
      <c r="A277" s="17" t="s">
        <v>63</v>
      </c>
      <c r="B277" s="19" t="s">
        <v>450</v>
      </c>
      <c r="C277" s="19">
        <v>7634168</v>
      </c>
      <c r="D277" s="19" t="s">
        <v>64</v>
      </c>
      <c r="E277" s="19" t="s">
        <v>29</v>
      </c>
      <c r="F277" s="19" t="s">
        <v>208</v>
      </c>
      <c r="G277" s="19" t="s">
        <v>230</v>
      </c>
      <c r="H277" s="19" t="s">
        <v>21</v>
      </c>
      <c r="I277" s="19"/>
      <c r="J277" s="19"/>
      <c r="K277" s="19"/>
    </row>
    <row r="278" spans="1:12" x14ac:dyDescent="0.2">
      <c r="A278" s="17" t="s">
        <v>63</v>
      </c>
      <c r="B278" s="19" t="s">
        <v>451</v>
      </c>
      <c r="C278" s="19">
        <v>36561622</v>
      </c>
      <c r="D278" s="19" t="s">
        <v>16</v>
      </c>
      <c r="E278" s="19" t="s">
        <v>29</v>
      </c>
      <c r="F278" s="19" t="s">
        <v>212</v>
      </c>
      <c r="G278" s="19" t="s">
        <v>230</v>
      </c>
      <c r="H278" s="19" t="s">
        <v>21</v>
      </c>
      <c r="I278" s="19"/>
      <c r="J278" s="19"/>
      <c r="K278" s="19"/>
    </row>
    <row r="279" spans="1:12" x14ac:dyDescent="0.2">
      <c r="A279" s="81" t="s">
        <v>67</v>
      </c>
      <c r="B279" s="113" t="s">
        <v>468</v>
      </c>
      <c r="C279" s="113">
        <v>85462814</v>
      </c>
      <c r="D279" s="113" t="s">
        <v>16</v>
      </c>
      <c r="E279" s="113" t="s">
        <v>26</v>
      </c>
      <c r="F279" s="71" t="s">
        <v>208</v>
      </c>
      <c r="G279" s="71" t="s">
        <v>206</v>
      </c>
      <c r="H279" s="19" t="s">
        <v>21</v>
      </c>
      <c r="I279" s="19"/>
      <c r="J279" s="19"/>
      <c r="K279" s="19" t="s">
        <v>503</v>
      </c>
      <c r="L279" s="38"/>
    </row>
    <row r="280" spans="1:12" x14ac:dyDescent="0.2">
      <c r="A280" s="81" t="s">
        <v>67</v>
      </c>
      <c r="B280" s="113" t="s">
        <v>478</v>
      </c>
      <c r="C280" s="113">
        <v>1193592290</v>
      </c>
      <c r="D280" s="113" t="s">
        <v>16</v>
      </c>
      <c r="E280" s="113" t="s">
        <v>26</v>
      </c>
      <c r="F280" s="71" t="s">
        <v>208</v>
      </c>
      <c r="G280" s="71" t="s">
        <v>206</v>
      </c>
      <c r="H280" s="19" t="s">
        <v>21</v>
      </c>
      <c r="I280" s="19"/>
      <c r="J280" s="19"/>
      <c r="K280" s="19" t="s">
        <v>503</v>
      </c>
      <c r="L280" s="38"/>
    </row>
    <row r="281" spans="1:12" x14ac:dyDescent="0.2">
      <c r="A281" s="81" t="s">
        <v>67</v>
      </c>
      <c r="B281" s="113" t="s">
        <v>479</v>
      </c>
      <c r="C281" s="113">
        <v>7629432</v>
      </c>
      <c r="D281" s="113" t="s">
        <v>16</v>
      </c>
      <c r="E281" s="113" t="s">
        <v>26</v>
      </c>
      <c r="F281" s="71" t="s">
        <v>208</v>
      </c>
      <c r="G281" s="71" t="s">
        <v>206</v>
      </c>
      <c r="H281" s="19" t="s">
        <v>21</v>
      </c>
      <c r="I281" s="19"/>
      <c r="J281" s="19"/>
      <c r="K281" s="19" t="s">
        <v>503</v>
      </c>
      <c r="L281" s="38"/>
    </row>
    <row r="282" spans="1:12" x14ac:dyDescent="0.2">
      <c r="A282" s="81" t="s">
        <v>67</v>
      </c>
      <c r="B282" s="113" t="s">
        <v>480</v>
      </c>
      <c r="C282" s="113">
        <v>8547222011</v>
      </c>
      <c r="D282" s="113" t="s">
        <v>65</v>
      </c>
      <c r="E282" s="113" t="s">
        <v>26</v>
      </c>
      <c r="F282" s="71" t="s">
        <v>208</v>
      </c>
      <c r="G282" s="71" t="s">
        <v>206</v>
      </c>
      <c r="H282" s="19" t="s">
        <v>21</v>
      </c>
      <c r="I282" s="19"/>
      <c r="J282" s="19"/>
      <c r="K282" s="19" t="s">
        <v>503</v>
      </c>
      <c r="L282" s="38"/>
    </row>
    <row r="283" spans="1:12" x14ac:dyDescent="0.2">
      <c r="A283" s="81" t="s">
        <v>67</v>
      </c>
      <c r="B283" s="113" t="s">
        <v>481</v>
      </c>
      <c r="C283" s="113">
        <v>33266741</v>
      </c>
      <c r="D283" s="113" t="s">
        <v>16</v>
      </c>
      <c r="E283" s="113" t="s">
        <v>26</v>
      </c>
      <c r="F283" s="71" t="s">
        <v>208</v>
      </c>
      <c r="G283" s="71" t="s">
        <v>230</v>
      </c>
      <c r="H283" s="19" t="s">
        <v>21</v>
      </c>
      <c r="I283" s="19"/>
      <c r="J283" s="19"/>
      <c r="K283" s="19" t="s">
        <v>503</v>
      </c>
      <c r="L283" s="38"/>
    </row>
    <row r="284" spans="1:12" x14ac:dyDescent="0.2">
      <c r="A284" s="81" t="s">
        <v>67</v>
      </c>
      <c r="B284" s="113" t="s">
        <v>482</v>
      </c>
      <c r="C284" s="113">
        <v>57466881</v>
      </c>
      <c r="D284" s="113" t="s">
        <v>16</v>
      </c>
      <c r="E284" s="113" t="s">
        <v>26</v>
      </c>
      <c r="F284" s="71" t="s">
        <v>208</v>
      </c>
      <c r="G284" s="71" t="s">
        <v>230</v>
      </c>
      <c r="H284" s="19" t="s">
        <v>21</v>
      </c>
      <c r="I284" s="19"/>
      <c r="J284" s="19"/>
      <c r="K284" s="19" t="s">
        <v>503</v>
      </c>
      <c r="L284" s="38"/>
    </row>
    <row r="285" spans="1:12" x14ac:dyDescent="0.2">
      <c r="A285" s="81" t="s">
        <v>67</v>
      </c>
      <c r="B285" s="19" t="s">
        <v>483</v>
      </c>
      <c r="C285" s="113">
        <v>1176963516</v>
      </c>
      <c r="D285" s="113" t="s">
        <v>16</v>
      </c>
      <c r="E285" s="113" t="s">
        <v>26</v>
      </c>
      <c r="F285" s="71" t="s">
        <v>208</v>
      </c>
      <c r="G285" s="71" t="s">
        <v>206</v>
      </c>
      <c r="H285" s="19" t="s">
        <v>21</v>
      </c>
      <c r="I285" s="19"/>
      <c r="J285" s="19"/>
      <c r="K285" s="19" t="s">
        <v>503</v>
      </c>
      <c r="L285" s="38"/>
    </row>
    <row r="286" spans="1:12" x14ac:dyDescent="0.2">
      <c r="A286" s="81" t="s">
        <v>67</v>
      </c>
      <c r="B286" s="113" t="s">
        <v>484</v>
      </c>
      <c r="C286" s="113">
        <v>1082938086</v>
      </c>
      <c r="D286" s="113" t="s">
        <v>16</v>
      </c>
      <c r="E286" s="113" t="s">
        <v>26</v>
      </c>
      <c r="F286" s="71" t="s">
        <v>208</v>
      </c>
      <c r="G286" s="71" t="s">
        <v>230</v>
      </c>
      <c r="H286" s="19" t="s">
        <v>21</v>
      </c>
      <c r="I286" s="19"/>
      <c r="J286" s="19"/>
      <c r="K286" s="19" t="s">
        <v>503</v>
      </c>
      <c r="L286" s="38"/>
    </row>
    <row r="287" spans="1:12" x14ac:dyDescent="0.2">
      <c r="A287" s="81" t="s">
        <v>67</v>
      </c>
      <c r="B287" s="113" t="s">
        <v>485</v>
      </c>
      <c r="C287" s="113">
        <v>12448742</v>
      </c>
      <c r="D287" s="113" t="s">
        <v>16</v>
      </c>
      <c r="E287" s="113" t="s">
        <v>26</v>
      </c>
      <c r="F287" s="71" t="s">
        <v>208</v>
      </c>
      <c r="G287" s="71" t="s">
        <v>206</v>
      </c>
      <c r="H287" s="19" t="s">
        <v>21</v>
      </c>
      <c r="I287" s="19"/>
      <c r="J287" s="19"/>
      <c r="K287" s="19" t="s">
        <v>503</v>
      </c>
      <c r="L287" s="38"/>
    </row>
    <row r="288" spans="1:12" x14ac:dyDescent="0.2">
      <c r="A288" s="81" t="s">
        <v>67</v>
      </c>
      <c r="B288" s="113" t="s">
        <v>486</v>
      </c>
      <c r="C288" s="113">
        <v>1081785875</v>
      </c>
      <c r="D288" s="113" t="s">
        <v>16</v>
      </c>
      <c r="E288" s="113" t="s">
        <v>26</v>
      </c>
      <c r="F288" s="71" t="s">
        <v>208</v>
      </c>
      <c r="G288" s="71" t="s">
        <v>206</v>
      </c>
      <c r="H288" s="19" t="s">
        <v>21</v>
      </c>
      <c r="I288" s="19"/>
      <c r="J288" s="19"/>
      <c r="K288" s="19" t="s">
        <v>503</v>
      </c>
      <c r="L288" s="38"/>
    </row>
    <row r="289" spans="1:12" s="68" customFormat="1" x14ac:dyDescent="0.2">
      <c r="A289" s="81" t="s">
        <v>67</v>
      </c>
      <c r="B289" s="113" t="s">
        <v>487</v>
      </c>
      <c r="C289" s="113">
        <v>1033707968</v>
      </c>
      <c r="D289" s="113" t="s">
        <v>16</v>
      </c>
      <c r="E289" s="113" t="s">
        <v>26</v>
      </c>
      <c r="F289" s="71" t="s">
        <v>208</v>
      </c>
      <c r="G289" s="71" t="s">
        <v>206</v>
      </c>
      <c r="H289" s="19" t="s">
        <v>21</v>
      </c>
      <c r="I289" s="19"/>
      <c r="J289" s="19"/>
      <c r="K289" s="19" t="s">
        <v>503</v>
      </c>
      <c r="L289" s="38"/>
    </row>
    <row r="290" spans="1:12" s="68" customFormat="1" x14ac:dyDescent="0.2">
      <c r="A290" s="81" t="s">
        <v>67</v>
      </c>
      <c r="B290" s="113" t="s">
        <v>488</v>
      </c>
      <c r="C290" s="113">
        <v>99071706199</v>
      </c>
      <c r="D290" s="113" t="s">
        <v>16</v>
      </c>
      <c r="E290" s="113" t="s">
        <v>26</v>
      </c>
      <c r="F290" s="71" t="s">
        <v>227</v>
      </c>
      <c r="G290" s="71" t="s">
        <v>230</v>
      </c>
      <c r="H290" s="19" t="s">
        <v>21</v>
      </c>
      <c r="I290" s="19"/>
      <c r="J290" s="19"/>
      <c r="K290" s="19" t="s">
        <v>503</v>
      </c>
      <c r="L290" s="38"/>
    </row>
    <row r="291" spans="1:12" s="68" customFormat="1" x14ac:dyDescent="0.2">
      <c r="A291" s="81" t="s">
        <v>67</v>
      </c>
      <c r="B291" s="113" t="s">
        <v>489</v>
      </c>
      <c r="C291" s="113">
        <v>1080426447</v>
      </c>
      <c r="D291" s="113" t="s">
        <v>16</v>
      </c>
      <c r="E291" s="113" t="s">
        <v>26</v>
      </c>
      <c r="F291" s="71" t="s">
        <v>208</v>
      </c>
      <c r="G291" s="71" t="s">
        <v>230</v>
      </c>
      <c r="H291" s="19" t="s">
        <v>21</v>
      </c>
      <c r="I291" s="19"/>
      <c r="J291" s="19"/>
      <c r="K291" s="19" t="s">
        <v>503</v>
      </c>
      <c r="L291" s="38"/>
    </row>
    <row r="292" spans="1:12" x14ac:dyDescent="0.2">
      <c r="A292" s="81" t="s">
        <v>67</v>
      </c>
      <c r="B292" s="113" t="s">
        <v>490</v>
      </c>
      <c r="C292" s="113">
        <v>1083030792</v>
      </c>
      <c r="D292" s="113" t="s">
        <v>16</v>
      </c>
      <c r="E292" s="113" t="s">
        <v>26</v>
      </c>
      <c r="F292" s="71" t="s">
        <v>208</v>
      </c>
      <c r="G292" s="71" t="s">
        <v>206</v>
      </c>
      <c r="H292" s="19" t="s">
        <v>21</v>
      </c>
      <c r="I292" s="19"/>
      <c r="J292" s="19"/>
      <c r="K292" s="19" t="s">
        <v>503</v>
      </c>
      <c r="L292" s="38"/>
    </row>
    <row r="293" spans="1:12" x14ac:dyDescent="0.2">
      <c r="A293" s="81" t="s">
        <v>67</v>
      </c>
      <c r="B293" s="113" t="s">
        <v>491</v>
      </c>
      <c r="C293" s="113">
        <v>36637413</v>
      </c>
      <c r="D293" s="113" t="s">
        <v>16</v>
      </c>
      <c r="E293" s="113" t="s">
        <v>26</v>
      </c>
      <c r="F293" s="71" t="s">
        <v>227</v>
      </c>
      <c r="G293" s="71" t="s">
        <v>230</v>
      </c>
      <c r="H293" s="19" t="s">
        <v>21</v>
      </c>
      <c r="I293" s="19"/>
      <c r="J293" s="19"/>
      <c r="K293" s="19" t="s">
        <v>503</v>
      </c>
      <c r="L293" s="38"/>
    </row>
    <row r="294" spans="1:12" x14ac:dyDescent="0.2">
      <c r="A294" s="81" t="s">
        <v>67</v>
      </c>
      <c r="B294" s="19" t="s">
        <v>492</v>
      </c>
      <c r="C294" s="113">
        <v>84459049</v>
      </c>
      <c r="D294" s="113" t="s">
        <v>16</v>
      </c>
      <c r="E294" s="113" t="s">
        <v>26</v>
      </c>
      <c r="F294" s="71" t="s">
        <v>227</v>
      </c>
      <c r="G294" s="71" t="s">
        <v>230</v>
      </c>
      <c r="H294" s="19" t="s">
        <v>21</v>
      </c>
      <c r="I294" s="19"/>
      <c r="J294" s="19"/>
      <c r="K294" s="19" t="s">
        <v>503</v>
      </c>
      <c r="L294" s="38"/>
    </row>
    <row r="295" spans="1:12" x14ac:dyDescent="0.2">
      <c r="A295" s="81" t="s">
        <v>67</v>
      </c>
      <c r="B295" s="113" t="s">
        <v>493</v>
      </c>
      <c r="C295" s="113">
        <v>36523412</v>
      </c>
      <c r="D295" s="113" t="s">
        <v>494</v>
      </c>
      <c r="E295" s="113" t="s">
        <v>26</v>
      </c>
      <c r="F295" s="71" t="s">
        <v>227</v>
      </c>
      <c r="G295" s="71" t="s">
        <v>230</v>
      </c>
      <c r="H295" s="19" t="s">
        <v>27</v>
      </c>
      <c r="I295" s="19" t="s">
        <v>233</v>
      </c>
      <c r="J295" s="19" t="s">
        <v>495</v>
      </c>
      <c r="K295" s="19" t="s">
        <v>503</v>
      </c>
      <c r="L295" s="38"/>
    </row>
    <row r="296" spans="1:12" x14ac:dyDescent="0.2">
      <c r="A296" s="81" t="s">
        <v>67</v>
      </c>
      <c r="B296" s="113" t="s">
        <v>496</v>
      </c>
      <c r="C296" s="113">
        <v>86522502</v>
      </c>
      <c r="D296" s="113" t="s">
        <v>497</v>
      </c>
      <c r="E296" s="113" t="s">
        <v>26</v>
      </c>
      <c r="F296" s="71" t="s">
        <v>227</v>
      </c>
      <c r="G296" s="71" t="s">
        <v>206</v>
      </c>
      <c r="H296" s="19" t="s">
        <v>21</v>
      </c>
      <c r="I296" s="19"/>
      <c r="J296" s="19"/>
      <c r="K296" s="19" t="s">
        <v>503</v>
      </c>
      <c r="L296" s="38"/>
    </row>
    <row r="297" spans="1:12" x14ac:dyDescent="0.2">
      <c r="A297" s="81" t="s">
        <v>67</v>
      </c>
      <c r="B297" s="113" t="s">
        <v>498</v>
      </c>
      <c r="C297" s="113">
        <v>77194711</v>
      </c>
      <c r="D297" s="113" t="s">
        <v>30</v>
      </c>
      <c r="E297" s="113" t="s">
        <v>26</v>
      </c>
      <c r="F297" s="71" t="s">
        <v>208</v>
      </c>
      <c r="G297" s="71" t="s">
        <v>206</v>
      </c>
      <c r="H297" s="19" t="s">
        <v>21</v>
      </c>
      <c r="I297" s="19"/>
      <c r="J297" s="19"/>
      <c r="K297" s="19" t="s">
        <v>503</v>
      </c>
      <c r="L297" s="38"/>
    </row>
    <row r="298" spans="1:12" x14ac:dyDescent="0.2">
      <c r="A298" s="81" t="s">
        <v>67</v>
      </c>
      <c r="B298" s="113" t="s">
        <v>499</v>
      </c>
      <c r="C298" s="113">
        <v>57465944</v>
      </c>
      <c r="D298" s="113" t="s">
        <v>16</v>
      </c>
      <c r="E298" s="113" t="s">
        <v>26</v>
      </c>
      <c r="F298" s="71" t="s">
        <v>227</v>
      </c>
      <c r="G298" s="71" t="s">
        <v>230</v>
      </c>
      <c r="H298" s="19" t="s">
        <v>21</v>
      </c>
      <c r="I298" s="19"/>
      <c r="J298" s="19"/>
      <c r="K298" s="19" t="s">
        <v>503</v>
      </c>
      <c r="L298" s="38"/>
    </row>
    <row r="299" spans="1:12" x14ac:dyDescent="0.2">
      <c r="A299" s="81" t="s">
        <v>67</v>
      </c>
      <c r="B299" s="113" t="s">
        <v>500</v>
      </c>
      <c r="C299" s="113">
        <v>26833015</v>
      </c>
      <c r="D299" s="113" t="s">
        <v>16</v>
      </c>
      <c r="E299" s="113" t="s">
        <v>26</v>
      </c>
      <c r="F299" s="71" t="s">
        <v>208</v>
      </c>
      <c r="G299" s="71" t="s">
        <v>206</v>
      </c>
      <c r="H299" s="19" t="s">
        <v>21</v>
      </c>
      <c r="I299" s="19"/>
      <c r="J299" s="19"/>
      <c r="K299" s="19" t="s">
        <v>503</v>
      </c>
      <c r="L299" s="38"/>
    </row>
    <row r="300" spans="1:12" x14ac:dyDescent="0.2">
      <c r="A300" s="81" t="s">
        <v>67</v>
      </c>
      <c r="B300" s="19" t="s">
        <v>501</v>
      </c>
      <c r="C300" s="115">
        <v>36530071</v>
      </c>
      <c r="D300" s="115" t="s">
        <v>494</v>
      </c>
      <c r="E300" s="113" t="s">
        <v>26</v>
      </c>
      <c r="F300" s="71" t="s">
        <v>227</v>
      </c>
      <c r="G300" s="71" t="s">
        <v>230</v>
      </c>
      <c r="H300" s="19" t="s">
        <v>21</v>
      </c>
      <c r="I300" s="19"/>
      <c r="J300" s="19"/>
      <c r="K300" s="19" t="s">
        <v>503</v>
      </c>
      <c r="L300" s="38"/>
    </row>
    <row r="301" spans="1:12" x14ac:dyDescent="0.2">
      <c r="A301" s="81" t="s">
        <v>67</v>
      </c>
      <c r="B301" s="113" t="s">
        <v>502</v>
      </c>
      <c r="C301" s="113">
        <v>7213680</v>
      </c>
      <c r="D301" s="113" t="s">
        <v>16</v>
      </c>
      <c r="E301" s="113" t="s">
        <v>26</v>
      </c>
      <c r="F301" s="71" t="s">
        <v>227</v>
      </c>
      <c r="G301" s="71" t="s">
        <v>206</v>
      </c>
      <c r="H301" s="19" t="s">
        <v>21</v>
      </c>
      <c r="I301" s="19"/>
      <c r="J301" s="19"/>
      <c r="K301" s="19" t="s">
        <v>503</v>
      </c>
      <c r="L301" s="38"/>
    </row>
    <row r="302" spans="1:12" x14ac:dyDescent="0.2">
      <c r="A302" s="17" t="s">
        <v>67</v>
      </c>
      <c r="B302" s="17" t="s">
        <v>504</v>
      </c>
      <c r="C302" s="19">
        <v>16254082</v>
      </c>
      <c r="D302" s="17" t="s">
        <v>16</v>
      </c>
      <c r="E302" s="17" t="s">
        <v>29</v>
      </c>
      <c r="F302" s="17" t="s">
        <v>208</v>
      </c>
      <c r="G302" s="17" t="s">
        <v>230</v>
      </c>
      <c r="H302" s="17" t="s">
        <v>21</v>
      </c>
      <c r="I302" s="17"/>
      <c r="J302" s="17"/>
      <c r="K302" s="17"/>
    </row>
    <row r="303" spans="1:12" x14ac:dyDescent="0.2">
      <c r="A303" s="17" t="s">
        <v>67</v>
      </c>
      <c r="B303" s="37" t="s">
        <v>505</v>
      </c>
      <c r="C303" s="19">
        <v>1128191924</v>
      </c>
      <c r="D303" s="17" t="s">
        <v>16</v>
      </c>
      <c r="E303" s="17" t="s">
        <v>29</v>
      </c>
      <c r="F303" s="17" t="s">
        <v>227</v>
      </c>
      <c r="G303" s="17" t="s">
        <v>230</v>
      </c>
      <c r="H303" s="17" t="s">
        <v>27</v>
      </c>
      <c r="I303" s="17" t="s">
        <v>61</v>
      </c>
      <c r="J303" s="17" t="s">
        <v>506</v>
      </c>
      <c r="K303" s="17"/>
    </row>
    <row r="304" spans="1:12" x14ac:dyDescent="0.2">
      <c r="A304" s="17" t="s">
        <v>67</v>
      </c>
      <c r="B304" s="17" t="s">
        <v>507</v>
      </c>
      <c r="C304" s="19">
        <v>4978424</v>
      </c>
      <c r="D304" s="17" t="s">
        <v>16</v>
      </c>
      <c r="E304" s="17" t="s">
        <v>29</v>
      </c>
      <c r="F304" s="17" t="s">
        <v>227</v>
      </c>
      <c r="G304" s="17" t="s">
        <v>230</v>
      </c>
      <c r="H304" s="17" t="s">
        <v>27</v>
      </c>
      <c r="I304" s="17" t="s">
        <v>61</v>
      </c>
      <c r="J304" s="17" t="s">
        <v>508</v>
      </c>
      <c r="K304" s="17"/>
    </row>
    <row r="305" spans="1:11" x14ac:dyDescent="0.2">
      <c r="A305" s="17" t="s">
        <v>67</v>
      </c>
      <c r="B305" s="17" t="s">
        <v>509</v>
      </c>
      <c r="C305" s="19">
        <v>36506397</v>
      </c>
      <c r="D305" s="17" t="s">
        <v>65</v>
      </c>
      <c r="E305" s="17" t="s">
        <v>29</v>
      </c>
      <c r="F305" s="17" t="s">
        <v>227</v>
      </c>
      <c r="G305" s="17" t="s">
        <v>230</v>
      </c>
      <c r="H305" s="17" t="s">
        <v>21</v>
      </c>
      <c r="I305" s="17"/>
      <c r="J305" s="17"/>
      <c r="K305" s="17"/>
    </row>
    <row r="306" spans="1:11" x14ac:dyDescent="0.2">
      <c r="A306" s="17" t="s">
        <v>67</v>
      </c>
      <c r="B306" s="37" t="s">
        <v>510</v>
      </c>
      <c r="C306" s="19">
        <v>39055553</v>
      </c>
      <c r="D306" s="17" t="s">
        <v>16</v>
      </c>
      <c r="E306" s="17" t="s">
        <v>29</v>
      </c>
      <c r="F306" s="17" t="s">
        <v>208</v>
      </c>
      <c r="G306" s="17" t="s">
        <v>230</v>
      </c>
      <c r="H306" s="17" t="s">
        <v>21</v>
      </c>
      <c r="I306" s="17"/>
      <c r="J306" s="17"/>
      <c r="K306" s="17"/>
    </row>
    <row r="307" spans="1:11" x14ac:dyDescent="0.2">
      <c r="A307" s="17" t="s">
        <v>67</v>
      </c>
      <c r="B307" s="17" t="s">
        <v>306</v>
      </c>
      <c r="C307" s="19">
        <v>1066268781</v>
      </c>
      <c r="D307" s="17" t="s">
        <v>16</v>
      </c>
      <c r="E307" s="17" t="s">
        <v>29</v>
      </c>
      <c r="F307" s="17" t="s">
        <v>227</v>
      </c>
      <c r="G307" s="17" t="s">
        <v>230</v>
      </c>
      <c r="H307" s="17" t="s">
        <v>21</v>
      </c>
      <c r="I307" s="17"/>
      <c r="J307" s="17"/>
      <c r="K307" s="17"/>
    </row>
    <row r="308" spans="1:11" x14ac:dyDescent="0.2">
      <c r="A308" s="17" t="s">
        <v>67</v>
      </c>
      <c r="B308" s="17" t="s">
        <v>511</v>
      </c>
      <c r="C308" s="19">
        <v>36451924</v>
      </c>
      <c r="D308" s="17" t="s">
        <v>16</v>
      </c>
      <c r="E308" s="17" t="s">
        <v>29</v>
      </c>
      <c r="F308" s="17" t="s">
        <v>208</v>
      </c>
      <c r="G308" s="17" t="s">
        <v>230</v>
      </c>
      <c r="H308" s="17" t="s">
        <v>27</v>
      </c>
      <c r="I308" s="17" t="s">
        <v>141</v>
      </c>
      <c r="J308" s="17" t="s">
        <v>512</v>
      </c>
      <c r="K308" s="17"/>
    </row>
    <row r="309" spans="1:11" x14ac:dyDescent="0.2">
      <c r="A309" s="17" t="s">
        <v>67</v>
      </c>
      <c r="B309" s="17" t="s">
        <v>513</v>
      </c>
      <c r="C309" s="19">
        <v>57431667</v>
      </c>
      <c r="D309" s="17" t="s">
        <v>16</v>
      </c>
      <c r="E309" s="17" t="s">
        <v>29</v>
      </c>
      <c r="F309" s="17" t="s">
        <v>227</v>
      </c>
      <c r="G309" s="17" t="s">
        <v>230</v>
      </c>
      <c r="H309" s="17" t="s">
        <v>21</v>
      </c>
      <c r="I309" s="17"/>
      <c r="J309" s="17"/>
      <c r="K309" s="17"/>
    </row>
    <row r="310" spans="1:11" x14ac:dyDescent="0.2">
      <c r="A310" s="17" t="s">
        <v>67</v>
      </c>
      <c r="B310" s="37" t="s">
        <v>514</v>
      </c>
      <c r="C310" s="19">
        <v>1123401941</v>
      </c>
      <c r="D310" s="17" t="s">
        <v>65</v>
      </c>
      <c r="E310" s="17" t="s">
        <v>29</v>
      </c>
      <c r="F310" s="17" t="s">
        <v>227</v>
      </c>
      <c r="G310" s="17" t="s">
        <v>230</v>
      </c>
      <c r="H310" s="17" t="s">
        <v>27</v>
      </c>
      <c r="I310" s="17" t="s">
        <v>61</v>
      </c>
      <c r="J310" s="17" t="s">
        <v>515</v>
      </c>
      <c r="K310" s="17"/>
    </row>
    <row r="311" spans="1:11" x14ac:dyDescent="0.2">
      <c r="A311" s="17" t="s">
        <v>67</v>
      </c>
      <c r="B311" s="37" t="s">
        <v>516</v>
      </c>
      <c r="C311" s="19">
        <v>8764796</v>
      </c>
      <c r="D311" s="17" t="s">
        <v>16</v>
      </c>
      <c r="E311" s="17" t="s">
        <v>29</v>
      </c>
      <c r="F311" s="17" t="s">
        <v>227</v>
      </c>
      <c r="G311" s="17" t="s">
        <v>230</v>
      </c>
      <c r="H311" s="17" t="s">
        <v>21</v>
      </c>
      <c r="I311" s="17"/>
      <c r="J311" s="17"/>
      <c r="K311" s="17"/>
    </row>
    <row r="312" spans="1:11" x14ac:dyDescent="0.2">
      <c r="A312" s="17" t="s">
        <v>67</v>
      </c>
      <c r="B312" s="17" t="s">
        <v>517</v>
      </c>
      <c r="C312" s="19">
        <v>6890927</v>
      </c>
      <c r="D312" s="17" t="s">
        <v>5</v>
      </c>
      <c r="E312" s="17" t="s">
        <v>29</v>
      </c>
      <c r="F312" s="17" t="s">
        <v>208</v>
      </c>
      <c r="G312" s="17" t="s">
        <v>230</v>
      </c>
      <c r="H312" s="17" t="s">
        <v>27</v>
      </c>
      <c r="I312" s="17" t="s">
        <v>141</v>
      </c>
      <c r="J312" s="17" t="s">
        <v>518</v>
      </c>
      <c r="K312" s="17"/>
    </row>
    <row r="313" spans="1:11" x14ac:dyDescent="0.2">
      <c r="A313" s="17" t="s">
        <v>67</v>
      </c>
      <c r="B313" s="17" t="s">
        <v>519</v>
      </c>
      <c r="C313" s="19">
        <v>85463368</v>
      </c>
      <c r="D313" s="17" t="s">
        <v>3</v>
      </c>
      <c r="E313" s="17" t="s">
        <v>29</v>
      </c>
      <c r="F313" s="17" t="s">
        <v>227</v>
      </c>
      <c r="G313" s="17" t="s">
        <v>230</v>
      </c>
      <c r="H313" s="17" t="s">
        <v>21</v>
      </c>
      <c r="I313" s="17"/>
      <c r="J313" s="17"/>
      <c r="K313" s="17"/>
    </row>
    <row r="314" spans="1:11" x14ac:dyDescent="0.2">
      <c r="A314" s="17" t="s">
        <v>67</v>
      </c>
      <c r="B314" s="37" t="s">
        <v>520</v>
      </c>
      <c r="C314" s="19">
        <v>12642607</v>
      </c>
      <c r="D314" s="17" t="s">
        <v>30</v>
      </c>
      <c r="E314" s="17" t="s">
        <v>29</v>
      </c>
      <c r="F314" s="17" t="s">
        <v>227</v>
      </c>
      <c r="G314" s="17" t="s">
        <v>230</v>
      </c>
      <c r="H314" s="17" t="s">
        <v>21</v>
      </c>
      <c r="I314" s="17" t="s">
        <v>141</v>
      </c>
      <c r="J314" s="17" t="s">
        <v>521</v>
      </c>
      <c r="K314" s="17"/>
    </row>
    <row r="315" spans="1:11" x14ac:dyDescent="0.2">
      <c r="A315" s="17" t="s">
        <v>67</v>
      </c>
      <c r="B315" s="17" t="s">
        <v>522</v>
      </c>
      <c r="C315" s="19">
        <v>57171452</v>
      </c>
      <c r="D315" s="17" t="s">
        <v>16</v>
      </c>
      <c r="E315" s="17" t="s">
        <v>29</v>
      </c>
      <c r="F315" s="17" t="s">
        <v>227</v>
      </c>
      <c r="G315" s="17" t="s">
        <v>230</v>
      </c>
      <c r="H315" s="17" t="s">
        <v>21</v>
      </c>
      <c r="I315" s="17"/>
      <c r="J315" s="17"/>
      <c r="K315" s="17"/>
    </row>
    <row r="316" spans="1:11" x14ac:dyDescent="0.2">
      <c r="A316" s="17" t="s">
        <v>67</v>
      </c>
      <c r="B316" s="17" t="s">
        <v>523</v>
      </c>
      <c r="C316" s="19">
        <v>1082903906</v>
      </c>
      <c r="D316" s="17" t="s">
        <v>16</v>
      </c>
      <c r="E316" s="17" t="s">
        <v>29</v>
      </c>
      <c r="F316" s="17" t="s">
        <v>227</v>
      </c>
      <c r="G316" s="17" t="s">
        <v>230</v>
      </c>
      <c r="H316" s="17" t="s">
        <v>21</v>
      </c>
      <c r="I316" s="17"/>
      <c r="J316" s="17"/>
      <c r="K316" s="17"/>
    </row>
    <row r="317" spans="1:11" x14ac:dyDescent="0.2">
      <c r="A317" s="17" t="s">
        <v>67</v>
      </c>
      <c r="B317" s="37" t="s">
        <v>524</v>
      </c>
      <c r="C317" s="19">
        <v>1082893946</v>
      </c>
      <c r="D317" s="17" t="s">
        <v>16</v>
      </c>
      <c r="E317" s="17" t="s">
        <v>29</v>
      </c>
      <c r="F317" s="17" t="s">
        <v>227</v>
      </c>
      <c r="G317" s="17" t="s">
        <v>230</v>
      </c>
      <c r="H317" s="17" t="s">
        <v>21</v>
      </c>
      <c r="I317" s="17"/>
      <c r="J317" s="17"/>
      <c r="K317" s="17"/>
    </row>
    <row r="318" spans="1:11" x14ac:dyDescent="0.2">
      <c r="A318" s="17" t="s">
        <v>67</v>
      </c>
      <c r="B318" s="17" t="s">
        <v>525</v>
      </c>
      <c r="C318" s="19">
        <v>36535656</v>
      </c>
      <c r="D318" s="17" t="s">
        <v>65</v>
      </c>
      <c r="E318" s="17" t="s">
        <v>29</v>
      </c>
      <c r="F318" s="17" t="s">
        <v>227</v>
      </c>
      <c r="G318" s="17" t="s">
        <v>230</v>
      </c>
      <c r="H318" s="17" t="s">
        <v>27</v>
      </c>
      <c r="I318" s="17" t="s">
        <v>61</v>
      </c>
      <c r="J318" s="17" t="s">
        <v>526</v>
      </c>
      <c r="K318" s="17"/>
    </row>
    <row r="319" spans="1:11" x14ac:dyDescent="0.2">
      <c r="A319" s="17" t="s">
        <v>67</v>
      </c>
      <c r="B319" s="17" t="s">
        <v>527</v>
      </c>
      <c r="C319" s="19">
        <v>12553130</v>
      </c>
      <c r="D319" s="17" t="s">
        <v>16</v>
      </c>
      <c r="E319" s="17" t="s">
        <v>29</v>
      </c>
      <c r="F319" s="17" t="s">
        <v>227</v>
      </c>
      <c r="G319" s="17" t="s">
        <v>230</v>
      </c>
      <c r="H319" s="17" t="s">
        <v>27</v>
      </c>
      <c r="I319" s="17" t="s">
        <v>61</v>
      </c>
      <c r="J319" s="17" t="s">
        <v>528</v>
      </c>
      <c r="K319" s="17"/>
    </row>
    <row r="320" spans="1:11" x14ac:dyDescent="0.2">
      <c r="A320" s="17" t="s">
        <v>67</v>
      </c>
      <c r="B320" s="17" t="s">
        <v>529</v>
      </c>
      <c r="C320" s="19">
        <v>1082884025</v>
      </c>
      <c r="D320" s="17" t="s">
        <v>30</v>
      </c>
      <c r="E320" s="17" t="s">
        <v>29</v>
      </c>
      <c r="F320" s="17" t="s">
        <v>227</v>
      </c>
      <c r="G320" s="17" t="s">
        <v>230</v>
      </c>
      <c r="H320" s="17" t="s">
        <v>21</v>
      </c>
      <c r="I320" s="17"/>
      <c r="J320" s="17"/>
      <c r="K320" s="17"/>
    </row>
    <row r="321" spans="1:11" x14ac:dyDescent="0.2">
      <c r="A321" s="17" t="s">
        <v>67</v>
      </c>
      <c r="B321" s="17" t="s">
        <v>530</v>
      </c>
      <c r="C321" s="19">
        <v>36451924</v>
      </c>
      <c r="D321" s="17" t="s">
        <v>16</v>
      </c>
      <c r="E321" s="17" t="s">
        <v>29</v>
      </c>
      <c r="F321" s="17" t="s">
        <v>208</v>
      </c>
      <c r="G321" s="17" t="s">
        <v>230</v>
      </c>
      <c r="H321" s="17" t="s">
        <v>27</v>
      </c>
      <c r="I321" s="17" t="s">
        <v>61</v>
      </c>
      <c r="J321" s="17" t="s">
        <v>531</v>
      </c>
      <c r="K321" s="17"/>
    </row>
    <row r="322" spans="1:11" x14ac:dyDescent="0.2">
      <c r="A322" s="17" t="s">
        <v>67</v>
      </c>
      <c r="B322" s="17" t="s">
        <v>532</v>
      </c>
      <c r="C322" s="19">
        <v>1107037346</v>
      </c>
      <c r="D322" s="17" t="s">
        <v>16</v>
      </c>
      <c r="E322" s="17" t="s">
        <v>29</v>
      </c>
      <c r="F322" s="17" t="s">
        <v>208</v>
      </c>
      <c r="G322" s="17" t="s">
        <v>230</v>
      </c>
      <c r="H322" s="17" t="s">
        <v>27</v>
      </c>
      <c r="I322" s="17" t="s">
        <v>61</v>
      </c>
      <c r="J322" s="17" t="s">
        <v>533</v>
      </c>
      <c r="K322" s="17"/>
    </row>
    <row r="323" spans="1:11" x14ac:dyDescent="0.2">
      <c r="A323" s="17" t="s">
        <v>67</v>
      </c>
      <c r="B323" s="17" t="s">
        <v>534</v>
      </c>
      <c r="C323" s="19">
        <v>57302783</v>
      </c>
      <c r="D323" s="17" t="s">
        <v>4</v>
      </c>
      <c r="E323" s="17" t="s">
        <v>29</v>
      </c>
      <c r="F323" s="17" t="s">
        <v>227</v>
      </c>
      <c r="G323" s="17" t="s">
        <v>230</v>
      </c>
      <c r="H323" s="17" t="s">
        <v>27</v>
      </c>
      <c r="I323" s="17" t="s">
        <v>61</v>
      </c>
      <c r="J323" s="17" t="s">
        <v>535</v>
      </c>
      <c r="K323" s="17"/>
    </row>
    <row r="324" spans="1:11" x14ac:dyDescent="0.2">
      <c r="A324" s="113" t="s">
        <v>69</v>
      </c>
      <c r="B324" s="113" t="s">
        <v>537</v>
      </c>
      <c r="C324" s="113">
        <v>12553130</v>
      </c>
      <c r="D324" s="113" t="s">
        <v>16</v>
      </c>
      <c r="E324" s="113" t="s">
        <v>26</v>
      </c>
      <c r="F324" s="71" t="s">
        <v>208</v>
      </c>
      <c r="G324" s="71" t="s">
        <v>230</v>
      </c>
      <c r="H324" s="19" t="s">
        <v>21</v>
      </c>
      <c r="I324" s="19"/>
      <c r="J324" s="19"/>
      <c r="K324" s="19"/>
    </row>
    <row r="325" spans="1:11" x14ac:dyDescent="0.2">
      <c r="A325" s="113" t="s">
        <v>69</v>
      </c>
      <c r="B325" s="113" t="s">
        <v>538</v>
      </c>
      <c r="C325" s="113">
        <v>36323286</v>
      </c>
      <c r="D325" s="113" t="s">
        <v>16</v>
      </c>
      <c r="E325" s="113" t="s">
        <v>26</v>
      </c>
      <c r="F325" s="71" t="s">
        <v>227</v>
      </c>
      <c r="G325" s="71" t="s">
        <v>206</v>
      </c>
      <c r="H325" s="19" t="s">
        <v>21</v>
      </c>
      <c r="I325" s="19"/>
      <c r="J325" s="19"/>
      <c r="K325" s="19"/>
    </row>
    <row r="326" spans="1:11" x14ac:dyDescent="0.2">
      <c r="A326" s="113" t="s">
        <v>69</v>
      </c>
      <c r="B326" s="113" t="s">
        <v>539</v>
      </c>
      <c r="C326" s="113">
        <v>36549155</v>
      </c>
      <c r="D326" s="113" t="s">
        <v>16</v>
      </c>
      <c r="E326" s="113" t="s">
        <v>26</v>
      </c>
      <c r="F326" s="71" t="s">
        <v>227</v>
      </c>
      <c r="G326" s="71" t="s">
        <v>230</v>
      </c>
      <c r="H326" s="19" t="s">
        <v>21</v>
      </c>
      <c r="I326" s="19"/>
      <c r="J326" s="19"/>
      <c r="K326" s="19"/>
    </row>
    <row r="327" spans="1:11" x14ac:dyDescent="0.2">
      <c r="A327" s="113" t="s">
        <v>69</v>
      </c>
      <c r="B327" s="113" t="s">
        <v>540</v>
      </c>
      <c r="C327" s="113">
        <v>1082901711</v>
      </c>
      <c r="D327" s="113" t="s">
        <v>494</v>
      </c>
      <c r="E327" s="113" t="s">
        <v>26</v>
      </c>
      <c r="F327" s="71" t="s">
        <v>227</v>
      </c>
      <c r="G327" s="71" t="s">
        <v>230</v>
      </c>
      <c r="H327" s="19" t="s">
        <v>21</v>
      </c>
      <c r="I327" s="19"/>
      <c r="J327" s="19"/>
      <c r="K327" s="19"/>
    </row>
    <row r="328" spans="1:11" x14ac:dyDescent="0.2">
      <c r="A328" s="113" t="s">
        <v>69</v>
      </c>
      <c r="B328" s="113" t="s">
        <v>541</v>
      </c>
      <c r="C328" s="113">
        <v>1082879176</v>
      </c>
      <c r="D328" s="113" t="s">
        <v>65</v>
      </c>
      <c r="E328" s="113" t="s">
        <v>26</v>
      </c>
      <c r="F328" s="71" t="s">
        <v>208</v>
      </c>
      <c r="G328" s="71" t="s">
        <v>230</v>
      </c>
      <c r="H328" s="19" t="s">
        <v>21</v>
      </c>
      <c r="I328" s="19"/>
      <c r="J328" s="19"/>
      <c r="K328" s="19"/>
    </row>
    <row r="329" spans="1:11" x14ac:dyDescent="0.2">
      <c r="A329" s="113" t="s">
        <v>69</v>
      </c>
      <c r="B329" s="113" t="s">
        <v>542</v>
      </c>
      <c r="C329" s="113">
        <v>1109927848</v>
      </c>
      <c r="D329" s="113" t="s">
        <v>18</v>
      </c>
      <c r="E329" s="113" t="s">
        <v>26</v>
      </c>
      <c r="F329" s="71" t="s">
        <v>227</v>
      </c>
      <c r="G329" s="71" t="s">
        <v>230</v>
      </c>
      <c r="H329" s="19" t="s">
        <v>21</v>
      </c>
      <c r="I329" s="19"/>
      <c r="J329" s="19"/>
      <c r="K329" s="19"/>
    </row>
    <row r="330" spans="1:11" x14ac:dyDescent="0.2">
      <c r="A330" s="113" t="s">
        <v>69</v>
      </c>
      <c r="B330" s="113" t="s">
        <v>543</v>
      </c>
      <c r="C330" s="113">
        <v>36544261</v>
      </c>
      <c r="D330" s="113" t="s">
        <v>16</v>
      </c>
      <c r="E330" s="113" t="s">
        <v>26</v>
      </c>
      <c r="F330" s="71" t="s">
        <v>227</v>
      </c>
      <c r="G330" s="71" t="s">
        <v>230</v>
      </c>
      <c r="H330" s="19" t="s">
        <v>21</v>
      </c>
      <c r="I330" s="19"/>
      <c r="J330" s="19"/>
      <c r="K330" s="19"/>
    </row>
    <row r="331" spans="1:11" x14ac:dyDescent="0.2">
      <c r="A331" s="113" t="s">
        <v>69</v>
      </c>
      <c r="B331" s="113" t="s">
        <v>544</v>
      </c>
      <c r="C331" s="113">
        <v>1084451033</v>
      </c>
      <c r="D331" s="113" t="s">
        <v>16</v>
      </c>
      <c r="E331" s="113" t="s">
        <v>26</v>
      </c>
      <c r="F331" s="71" t="s">
        <v>208</v>
      </c>
      <c r="G331" s="71" t="s">
        <v>230</v>
      </c>
      <c r="H331" s="19" t="s">
        <v>21</v>
      </c>
      <c r="I331" s="19"/>
      <c r="J331" s="19"/>
      <c r="K331" s="19"/>
    </row>
    <row r="332" spans="1:11" x14ac:dyDescent="0.2">
      <c r="A332" s="113" t="s">
        <v>69</v>
      </c>
      <c r="B332" s="113" t="s">
        <v>545</v>
      </c>
      <c r="C332" s="113">
        <v>36728991</v>
      </c>
      <c r="D332" s="113" t="s">
        <v>16</v>
      </c>
      <c r="E332" s="113" t="s">
        <v>26</v>
      </c>
      <c r="F332" s="71" t="s">
        <v>208</v>
      </c>
      <c r="G332" s="71" t="s">
        <v>230</v>
      </c>
      <c r="H332" s="19" t="s">
        <v>21</v>
      </c>
      <c r="I332" s="19"/>
      <c r="J332" s="19"/>
      <c r="K332" s="19"/>
    </row>
    <row r="333" spans="1:11" x14ac:dyDescent="0.2">
      <c r="A333" s="113" t="s">
        <v>69</v>
      </c>
      <c r="B333" s="113" t="s">
        <v>546</v>
      </c>
      <c r="C333" s="113">
        <v>36535656</v>
      </c>
      <c r="D333" s="113" t="s">
        <v>65</v>
      </c>
      <c r="E333" s="113" t="s">
        <v>26</v>
      </c>
      <c r="F333" s="71" t="s">
        <v>208</v>
      </c>
      <c r="G333" s="71" t="s">
        <v>230</v>
      </c>
      <c r="H333" s="19" t="s">
        <v>21</v>
      </c>
      <c r="I333" s="19"/>
      <c r="J333" s="19"/>
      <c r="K333" s="19"/>
    </row>
    <row r="334" spans="1:11" x14ac:dyDescent="0.2">
      <c r="A334" s="113" t="s">
        <v>69</v>
      </c>
      <c r="B334" s="113" t="s">
        <v>547</v>
      </c>
      <c r="C334" s="113">
        <v>57665089</v>
      </c>
      <c r="D334" s="113" t="s">
        <v>65</v>
      </c>
      <c r="E334" s="113" t="s">
        <v>26</v>
      </c>
      <c r="F334" s="71" t="s">
        <v>208</v>
      </c>
      <c r="G334" s="71" t="s">
        <v>230</v>
      </c>
      <c r="H334" s="19" t="s">
        <v>21</v>
      </c>
      <c r="I334" s="19"/>
      <c r="J334" s="19"/>
      <c r="K334" s="19"/>
    </row>
    <row r="335" spans="1:11" x14ac:dyDescent="0.2">
      <c r="A335" s="113" t="s">
        <v>69</v>
      </c>
      <c r="B335" s="113" t="s">
        <v>548</v>
      </c>
      <c r="C335" s="113">
        <v>94329807</v>
      </c>
      <c r="D335" s="113" t="s">
        <v>16</v>
      </c>
      <c r="E335" s="113" t="s">
        <v>26</v>
      </c>
      <c r="F335" s="71" t="s">
        <v>208</v>
      </c>
      <c r="G335" s="71" t="s">
        <v>230</v>
      </c>
      <c r="H335" s="19" t="s">
        <v>21</v>
      </c>
      <c r="I335" s="19"/>
      <c r="J335" s="19"/>
      <c r="K335" s="19"/>
    </row>
    <row r="336" spans="1:11" x14ac:dyDescent="0.2">
      <c r="A336" s="113" t="s">
        <v>69</v>
      </c>
      <c r="B336" s="113" t="s">
        <v>549</v>
      </c>
      <c r="C336" s="113">
        <v>57426624</v>
      </c>
      <c r="D336" s="113" t="s">
        <v>65</v>
      </c>
      <c r="E336" s="113" t="s">
        <v>26</v>
      </c>
      <c r="F336" s="71" t="s">
        <v>227</v>
      </c>
      <c r="G336" s="71" t="s">
        <v>230</v>
      </c>
      <c r="H336" s="19" t="s">
        <v>21</v>
      </c>
      <c r="I336" s="19"/>
      <c r="J336" s="19"/>
      <c r="K336" s="19"/>
    </row>
    <row r="337" spans="1:11" x14ac:dyDescent="0.2">
      <c r="A337" s="113" t="s">
        <v>69</v>
      </c>
      <c r="B337" s="113" t="s">
        <v>550</v>
      </c>
      <c r="C337" s="113">
        <v>1007744117</v>
      </c>
      <c r="D337" s="113" t="s">
        <v>16</v>
      </c>
      <c r="E337" s="113" t="s">
        <v>26</v>
      </c>
      <c r="F337" s="71" t="s">
        <v>227</v>
      </c>
      <c r="G337" s="71" t="s">
        <v>230</v>
      </c>
      <c r="H337" s="19" t="s">
        <v>21</v>
      </c>
      <c r="I337" s="19"/>
      <c r="J337" s="19"/>
      <c r="K337" s="19"/>
    </row>
    <row r="338" spans="1:11" x14ac:dyDescent="0.2">
      <c r="A338" s="113" t="s">
        <v>69</v>
      </c>
      <c r="B338" s="113" t="s">
        <v>551</v>
      </c>
      <c r="C338" s="113">
        <v>1000835259</v>
      </c>
      <c r="D338" s="113" t="s">
        <v>18</v>
      </c>
      <c r="E338" s="113" t="s">
        <v>26</v>
      </c>
      <c r="F338" s="71" t="s">
        <v>208</v>
      </c>
      <c r="G338" s="71" t="s">
        <v>230</v>
      </c>
      <c r="H338" s="19" t="s">
        <v>21</v>
      </c>
      <c r="I338" s="19"/>
      <c r="J338" s="19"/>
      <c r="K338" s="19"/>
    </row>
    <row r="339" spans="1:11" x14ac:dyDescent="0.2">
      <c r="A339" s="113" t="s">
        <v>69</v>
      </c>
      <c r="B339" s="113" t="s">
        <v>552</v>
      </c>
      <c r="C339" s="113">
        <v>84458997</v>
      </c>
      <c r="D339" s="113" t="s">
        <v>65</v>
      </c>
      <c r="E339" s="113" t="s">
        <v>26</v>
      </c>
      <c r="F339" s="71" t="s">
        <v>227</v>
      </c>
      <c r="G339" s="71" t="s">
        <v>230</v>
      </c>
      <c r="H339" s="19" t="s">
        <v>21</v>
      </c>
      <c r="I339" s="19"/>
      <c r="J339" s="19"/>
      <c r="K339" s="19"/>
    </row>
    <row r="340" spans="1:11" x14ac:dyDescent="0.2">
      <c r="A340" s="113" t="s">
        <v>69</v>
      </c>
      <c r="B340" s="113" t="s">
        <v>553</v>
      </c>
      <c r="C340" s="113">
        <v>1082838623</v>
      </c>
      <c r="D340" s="113" t="s">
        <v>247</v>
      </c>
      <c r="E340" s="113" t="s">
        <v>26</v>
      </c>
      <c r="F340" s="71" t="s">
        <v>208</v>
      </c>
      <c r="G340" s="71" t="s">
        <v>230</v>
      </c>
      <c r="H340" s="19" t="s">
        <v>21</v>
      </c>
      <c r="I340" s="19"/>
      <c r="J340" s="19"/>
      <c r="K340" s="19"/>
    </row>
    <row r="341" spans="1:11" x14ac:dyDescent="0.2">
      <c r="A341" s="113" t="s">
        <v>69</v>
      </c>
      <c r="B341" s="113" t="s">
        <v>554</v>
      </c>
      <c r="C341" s="113">
        <v>36544608</v>
      </c>
      <c r="D341" s="113" t="s">
        <v>65</v>
      </c>
      <c r="E341" s="113" t="s">
        <v>26</v>
      </c>
      <c r="F341" s="71" t="s">
        <v>227</v>
      </c>
      <c r="G341" s="71" t="s">
        <v>230</v>
      </c>
      <c r="H341" s="19" t="s">
        <v>21</v>
      </c>
      <c r="I341" s="19"/>
      <c r="J341" s="19"/>
      <c r="K341" s="19"/>
    </row>
    <row r="342" spans="1:11" x14ac:dyDescent="0.2">
      <c r="A342" s="113" t="s">
        <v>69</v>
      </c>
      <c r="B342" s="113" t="s">
        <v>555</v>
      </c>
      <c r="C342" s="113">
        <v>85262173</v>
      </c>
      <c r="D342" s="113" t="s">
        <v>6</v>
      </c>
      <c r="E342" s="113" t="s">
        <v>26</v>
      </c>
      <c r="F342" s="71" t="s">
        <v>208</v>
      </c>
      <c r="G342" s="71" t="s">
        <v>230</v>
      </c>
      <c r="H342" s="19" t="s">
        <v>21</v>
      </c>
      <c r="I342" s="19"/>
      <c r="J342" s="19"/>
      <c r="K342" s="19"/>
    </row>
    <row r="343" spans="1:11" x14ac:dyDescent="0.2">
      <c r="A343" s="113" t="s">
        <v>69</v>
      </c>
      <c r="B343" s="113" t="s">
        <v>556</v>
      </c>
      <c r="C343" s="113">
        <v>1082914877</v>
      </c>
      <c r="D343" s="113" t="s">
        <v>16</v>
      </c>
      <c r="E343" s="113" t="s">
        <v>26</v>
      </c>
      <c r="F343" s="71" t="s">
        <v>227</v>
      </c>
      <c r="G343" s="71" t="s">
        <v>230</v>
      </c>
      <c r="H343" s="19" t="s">
        <v>21</v>
      </c>
      <c r="I343" s="19"/>
      <c r="J343" s="19"/>
      <c r="K343" s="19"/>
    </row>
    <row r="344" spans="1:11" x14ac:dyDescent="0.2">
      <c r="A344" s="113" t="s">
        <v>69</v>
      </c>
      <c r="B344" s="113" t="s">
        <v>557</v>
      </c>
      <c r="C344" s="113">
        <v>1083000144</v>
      </c>
      <c r="D344" s="113" t="s">
        <v>16</v>
      </c>
      <c r="E344" s="113" t="s">
        <v>26</v>
      </c>
      <c r="F344" s="71" t="s">
        <v>227</v>
      </c>
      <c r="G344" s="71" t="s">
        <v>230</v>
      </c>
      <c r="H344" s="19" t="s">
        <v>21</v>
      </c>
      <c r="I344" s="19"/>
      <c r="J344" s="19"/>
      <c r="K344" s="19"/>
    </row>
    <row r="345" spans="1:11" x14ac:dyDescent="0.2">
      <c r="A345" s="113" t="s">
        <v>69</v>
      </c>
      <c r="B345" s="113" t="s">
        <v>558</v>
      </c>
      <c r="C345" s="113">
        <v>1221966648</v>
      </c>
      <c r="D345" s="113" t="s">
        <v>3</v>
      </c>
      <c r="E345" s="113" t="s">
        <v>26</v>
      </c>
      <c r="F345" s="71" t="s">
        <v>208</v>
      </c>
      <c r="G345" s="71" t="s">
        <v>230</v>
      </c>
      <c r="H345" s="19" t="s">
        <v>21</v>
      </c>
      <c r="I345" s="19"/>
      <c r="J345" s="19"/>
      <c r="K345" s="19"/>
    </row>
    <row r="346" spans="1:11" x14ac:dyDescent="0.2">
      <c r="A346" s="113" t="s">
        <v>69</v>
      </c>
      <c r="B346" s="113" t="s">
        <v>559</v>
      </c>
      <c r="C346" s="113">
        <v>12449073</v>
      </c>
      <c r="D346" s="113" t="s">
        <v>65</v>
      </c>
      <c r="E346" s="113" t="s">
        <v>26</v>
      </c>
      <c r="F346" s="71" t="s">
        <v>227</v>
      </c>
      <c r="G346" s="71" t="s">
        <v>230</v>
      </c>
      <c r="H346" s="19" t="s">
        <v>21</v>
      </c>
      <c r="I346" s="19"/>
      <c r="J346" s="19"/>
      <c r="K346" s="19"/>
    </row>
    <row r="347" spans="1:11" x14ac:dyDescent="0.2">
      <c r="A347" s="113" t="s">
        <v>69</v>
      </c>
      <c r="B347" s="113" t="s">
        <v>560</v>
      </c>
      <c r="C347" s="113">
        <v>72276959</v>
      </c>
      <c r="D347" s="113" t="s">
        <v>6</v>
      </c>
      <c r="E347" s="113" t="s">
        <v>26</v>
      </c>
      <c r="F347" s="71" t="s">
        <v>208</v>
      </c>
      <c r="G347" s="71" t="s">
        <v>230</v>
      </c>
      <c r="H347" s="19" t="s">
        <v>21</v>
      </c>
      <c r="I347" s="19"/>
      <c r="J347" s="19"/>
      <c r="K347" s="19"/>
    </row>
    <row r="348" spans="1:11" x14ac:dyDescent="0.2">
      <c r="A348" s="113" t="s">
        <v>69</v>
      </c>
      <c r="B348" s="113" t="s">
        <v>561</v>
      </c>
      <c r="C348" s="113">
        <v>12624478</v>
      </c>
      <c r="D348" s="113" t="s">
        <v>30</v>
      </c>
      <c r="E348" s="113" t="s">
        <v>26</v>
      </c>
      <c r="F348" s="71" t="s">
        <v>227</v>
      </c>
      <c r="G348" s="71" t="s">
        <v>230</v>
      </c>
      <c r="H348" s="19" t="s">
        <v>21</v>
      </c>
      <c r="I348" s="19"/>
      <c r="J348" s="19"/>
      <c r="K348" s="19"/>
    </row>
    <row r="349" spans="1:11" x14ac:dyDescent="0.2">
      <c r="A349" s="113" t="s">
        <v>69</v>
      </c>
      <c r="B349" s="113" t="s">
        <v>589</v>
      </c>
      <c r="C349" s="113">
        <v>1082993284</v>
      </c>
      <c r="D349" s="113" t="s">
        <v>18</v>
      </c>
      <c r="E349" s="113" t="s">
        <v>26</v>
      </c>
      <c r="F349" s="71" t="s">
        <v>208</v>
      </c>
      <c r="G349" s="71" t="s">
        <v>230</v>
      </c>
      <c r="H349" s="19" t="s">
        <v>21</v>
      </c>
      <c r="I349" s="19"/>
      <c r="J349" s="19"/>
      <c r="K349" s="19"/>
    </row>
    <row r="350" spans="1:11" x14ac:dyDescent="0.2">
      <c r="A350" s="113" t="s">
        <v>69</v>
      </c>
      <c r="B350" s="113" t="s">
        <v>562</v>
      </c>
      <c r="C350" s="113">
        <v>1083019935</v>
      </c>
      <c r="D350" s="113" t="s">
        <v>16</v>
      </c>
      <c r="E350" s="113" t="s">
        <v>29</v>
      </c>
      <c r="F350" s="71" t="s">
        <v>208</v>
      </c>
      <c r="G350" s="19" t="s">
        <v>230</v>
      </c>
      <c r="H350" s="19" t="s">
        <v>21</v>
      </c>
      <c r="I350" s="19"/>
      <c r="J350" s="19"/>
      <c r="K350" s="19" t="s">
        <v>563</v>
      </c>
    </row>
    <row r="351" spans="1:11" x14ac:dyDescent="0.2">
      <c r="A351" s="113" t="s">
        <v>69</v>
      </c>
      <c r="B351" s="19" t="s">
        <v>564</v>
      </c>
      <c r="C351" s="19">
        <v>85457513</v>
      </c>
      <c r="D351" s="19" t="s">
        <v>65</v>
      </c>
      <c r="E351" s="19" t="s">
        <v>29</v>
      </c>
      <c r="F351" s="19" t="s">
        <v>227</v>
      </c>
      <c r="G351" s="19" t="s">
        <v>230</v>
      </c>
      <c r="H351" s="19" t="s">
        <v>21</v>
      </c>
      <c r="I351" s="19"/>
      <c r="J351" s="19"/>
      <c r="K351" s="19"/>
    </row>
    <row r="352" spans="1:11" x14ac:dyDescent="0.2">
      <c r="A352" s="113" t="s">
        <v>69</v>
      </c>
      <c r="B352" s="19" t="s">
        <v>565</v>
      </c>
      <c r="C352" s="19">
        <v>19614991</v>
      </c>
      <c r="D352" s="19" t="s">
        <v>16</v>
      </c>
      <c r="E352" s="19" t="s">
        <v>29</v>
      </c>
      <c r="F352" s="19" t="s">
        <v>227</v>
      </c>
      <c r="G352" s="19" t="s">
        <v>230</v>
      </c>
      <c r="H352" s="19" t="s">
        <v>21</v>
      </c>
      <c r="I352" s="19"/>
      <c r="J352" s="19"/>
      <c r="K352" s="19"/>
    </row>
    <row r="353" spans="1:11" x14ac:dyDescent="0.2">
      <c r="A353" s="113" t="s">
        <v>69</v>
      </c>
      <c r="B353" s="19" t="s">
        <v>566</v>
      </c>
      <c r="C353" s="19">
        <v>1004376197</v>
      </c>
      <c r="D353" s="19" t="s">
        <v>16</v>
      </c>
      <c r="E353" s="19" t="s">
        <v>29</v>
      </c>
      <c r="F353" s="19" t="s">
        <v>208</v>
      </c>
      <c r="G353" s="19" t="s">
        <v>230</v>
      </c>
      <c r="H353" s="19" t="s">
        <v>21</v>
      </c>
      <c r="I353" s="19"/>
      <c r="J353" s="19"/>
      <c r="K353" s="19"/>
    </row>
    <row r="354" spans="1:11" x14ac:dyDescent="0.2">
      <c r="A354" s="113" t="s">
        <v>69</v>
      </c>
      <c r="B354" s="19" t="s">
        <v>567</v>
      </c>
      <c r="C354" s="19">
        <v>1004364147</v>
      </c>
      <c r="D354" s="19" t="s">
        <v>16</v>
      </c>
      <c r="E354" s="19" t="s">
        <v>29</v>
      </c>
      <c r="F354" s="19" t="s">
        <v>227</v>
      </c>
      <c r="G354" s="19" t="s">
        <v>230</v>
      </c>
      <c r="H354" s="19" t="s">
        <v>21</v>
      </c>
      <c r="I354" s="19"/>
      <c r="J354" s="19"/>
      <c r="K354" s="19"/>
    </row>
    <row r="355" spans="1:11" x14ac:dyDescent="0.2">
      <c r="A355" s="113" t="s">
        <v>69</v>
      </c>
      <c r="B355" s="19" t="s">
        <v>568</v>
      </c>
      <c r="C355" s="19">
        <v>1082907995</v>
      </c>
      <c r="D355" s="19" t="s">
        <v>65</v>
      </c>
      <c r="E355" s="19" t="s">
        <v>29</v>
      </c>
      <c r="F355" s="19" t="s">
        <v>227</v>
      </c>
      <c r="G355" s="19" t="s">
        <v>230</v>
      </c>
      <c r="H355" s="19" t="s">
        <v>27</v>
      </c>
      <c r="I355" s="19" t="s">
        <v>61</v>
      </c>
      <c r="J355" s="19" t="s">
        <v>199</v>
      </c>
      <c r="K355" s="19"/>
    </row>
    <row r="356" spans="1:11" x14ac:dyDescent="0.2">
      <c r="A356" s="113" t="s">
        <v>69</v>
      </c>
      <c r="B356" s="19" t="s">
        <v>569</v>
      </c>
      <c r="C356" s="19">
        <v>85468792</v>
      </c>
      <c r="D356" s="19" t="s">
        <v>64</v>
      </c>
      <c r="E356" s="19" t="s">
        <v>29</v>
      </c>
      <c r="F356" s="19" t="s">
        <v>227</v>
      </c>
      <c r="G356" s="19" t="s">
        <v>230</v>
      </c>
      <c r="H356" s="19" t="s">
        <v>21</v>
      </c>
      <c r="I356" s="19"/>
      <c r="J356" s="19"/>
      <c r="K356" s="19"/>
    </row>
    <row r="357" spans="1:11" x14ac:dyDescent="0.2">
      <c r="A357" s="113" t="s">
        <v>69</v>
      </c>
      <c r="B357" s="19" t="s">
        <v>570</v>
      </c>
      <c r="C357" s="19">
        <v>39006728</v>
      </c>
      <c r="D357" s="19" t="s">
        <v>52</v>
      </c>
      <c r="E357" s="19" t="s">
        <v>571</v>
      </c>
      <c r="F357" s="19" t="s">
        <v>208</v>
      </c>
      <c r="G357" s="19" t="s">
        <v>206</v>
      </c>
      <c r="H357" s="19" t="s">
        <v>21</v>
      </c>
      <c r="I357" s="19"/>
      <c r="J357" s="19"/>
      <c r="K357" s="19"/>
    </row>
    <row r="358" spans="1:11" x14ac:dyDescent="0.2">
      <c r="A358" s="113" t="s">
        <v>69</v>
      </c>
      <c r="B358" s="19" t="s">
        <v>572</v>
      </c>
      <c r="C358" s="19">
        <v>1082854578</v>
      </c>
      <c r="D358" s="19" t="s">
        <v>16</v>
      </c>
      <c r="E358" s="19" t="s">
        <v>29</v>
      </c>
      <c r="F358" s="19" t="s">
        <v>208</v>
      </c>
      <c r="G358" s="19" t="s">
        <v>230</v>
      </c>
      <c r="H358" s="19" t="s">
        <v>27</v>
      </c>
      <c r="I358" s="19" t="s">
        <v>141</v>
      </c>
      <c r="J358" s="19" t="s">
        <v>573</v>
      </c>
      <c r="K358" s="19"/>
    </row>
    <row r="359" spans="1:11" x14ac:dyDescent="0.2">
      <c r="A359" s="113" t="s">
        <v>69</v>
      </c>
      <c r="B359" s="19" t="s">
        <v>574</v>
      </c>
      <c r="C359" s="19">
        <v>78293982</v>
      </c>
      <c r="D359" s="19" t="s">
        <v>16</v>
      </c>
      <c r="E359" s="19" t="s">
        <v>29</v>
      </c>
      <c r="F359" s="19" t="s">
        <v>208</v>
      </c>
      <c r="G359" s="19" t="s">
        <v>230</v>
      </c>
      <c r="H359" s="19" t="s">
        <v>27</v>
      </c>
      <c r="I359" s="19" t="s">
        <v>61</v>
      </c>
      <c r="J359" s="19" t="s">
        <v>575</v>
      </c>
      <c r="K359" s="19"/>
    </row>
    <row r="360" spans="1:11" x14ac:dyDescent="0.2">
      <c r="A360" s="113" t="s">
        <v>69</v>
      </c>
      <c r="B360" s="19" t="s">
        <v>576</v>
      </c>
      <c r="C360" s="19">
        <v>12539503</v>
      </c>
      <c r="D360" s="19" t="s">
        <v>65</v>
      </c>
      <c r="E360" s="19" t="s">
        <v>29</v>
      </c>
      <c r="F360" s="19" t="s">
        <v>227</v>
      </c>
      <c r="G360" s="19" t="s">
        <v>230</v>
      </c>
      <c r="H360" s="19" t="s">
        <v>21</v>
      </c>
      <c r="I360" s="19"/>
      <c r="J360" s="19"/>
      <c r="K360" s="19"/>
    </row>
    <row r="361" spans="1:11" x14ac:dyDescent="0.2">
      <c r="A361" s="113" t="s">
        <v>69</v>
      </c>
      <c r="B361" s="19" t="s">
        <v>577</v>
      </c>
      <c r="C361" s="19">
        <v>57427986</v>
      </c>
      <c r="D361" s="19" t="s">
        <v>30</v>
      </c>
      <c r="E361" s="19" t="s">
        <v>29</v>
      </c>
      <c r="F361" s="19" t="s">
        <v>227</v>
      </c>
      <c r="G361" s="19" t="s">
        <v>230</v>
      </c>
      <c r="H361" s="19" t="s">
        <v>21</v>
      </c>
      <c r="I361" s="19"/>
      <c r="J361" s="19"/>
      <c r="K361" s="19"/>
    </row>
    <row r="362" spans="1:11" x14ac:dyDescent="0.2">
      <c r="A362" s="113" t="s">
        <v>69</v>
      </c>
      <c r="B362" s="19" t="s">
        <v>578</v>
      </c>
      <c r="C362" s="19">
        <v>1082840552</v>
      </c>
      <c r="D362" s="19" t="s">
        <v>16</v>
      </c>
      <c r="E362" s="19" t="s">
        <v>29</v>
      </c>
      <c r="F362" s="19" t="s">
        <v>227</v>
      </c>
      <c r="G362" s="19" t="s">
        <v>230</v>
      </c>
      <c r="H362" s="19" t="s">
        <v>21</v>
      </c>
      <c r="I362" s="19"/>
      <c r="J362" s="19"/>
      <c r="K362" s="19"/>
    </row>
    <row r="363" spans="1:11" x14ac:dyDescent="0.2">
      <c r="A363" s="113" t="s">
        <v>69</v>
      </c>
      <c r="B363" s="19" t="s">
        <v>579</v>
      </c>
      <c r="C363" s="19">
        <v>39004283</v>
      </c>
      <c r="D363" s="19" t="s">
        <v>4</v>
      </c>
      <c r="E363" s="19" t="s">
        <v>29</v>
      </c>
      <c r="F363" s="19" t="s">
        <v>227</v>
      </c>
      <c r="G363" s="19" t="s">
        <v>230</v>
      </c>
      <c r="H363" s="19" t="s">
        <v>21</v>
      </c>
      <c r="I363" s="19"/>
      <c r="J363" s="19"/>
      <c r="K363" s="19" t="s">
        <v>593</v>
      </c>
    </row>
    <row r="364" spans="1:11" x14ac:dyDescent="0.2">
      <c r="A364" s="113" t="s">
        <v>69</v>
      </c>
      <c r="B364" s="19" t="s">
        <v>580</v>
      </c>
      <c r="C364" s="19">
        <v>36554261</v>
      </c>
      <c r="D364" s="19" t="s">
        <v>16</v>
      </c>
      <c r="E364" s="19" t="s">
        <v>29</v>
      </c>
      <c r="F364" s="19" t="s">
        <v>227</v>
      </c>
      <c r="G364" s="19" t="s">
        <v>230</v>
      </c>
      <c r="H364" s="19" t="s">
        <v>21</v>
      </c>
      <c r="I364" s="19"/>
      <c r="J364" s="19"/>
      <c r="K364" s="19" t="s">
        <v>593</v>
      </c>
    </row>
    <row r="365" spans="1:11" x14ac:dyDescent="0.2">
      <c r="A365" s="113" t="s">
        <v>69</v>
      </c>
      <c r="B365" s="19" t="s">
        <v>398</v>
      </c>
      <c r="C365" s="19">
        <v>1042348531</v>
      </c>
      <c r="D365" s="19" t="s">
        <v>65</v>
      </c>
      <c r="E365" s="19" t="s">
        <v>29</v>
      </c>
      <c r="F365" s="19" t="s">
        <v>227</v>
      </c>
      <c r="G365" s="19" t="s">
        <v>230</v>
      </c>
      <c r="H365" s="19" t="s">
        <v>21</v>
      </c>
      <c r="I365" s="19"/>
      <c r="J365" s="19"/>
      <c r="K365" s="19"/>
    </row>
    <row r="366" spans="1:11" x14ac:dyDescent="0.2">
      <c r="A366" s="113" t="s">
        <v>69</v>
      </c>
      <c r="B366" s="19" t="s">
        <v>581</v>
      </c>
      <c r="C366" s="19">
        <v>39057753</v>
      </c>
      <c r="D366" s="19" t="s">
        <v>16</v>
      </c>
      <c r="E366" s="19" t="s">
        <v>29</v>
      </c>
      <c r="F366" s="19" t="s">
        <v>208</v>
      </c>
      <c r="G366" s="19" t="s">
        <v>206</v>
      </c>
      <c r="H366" s="19" t="s">
        <v>21</v>
      </c>
      <c r="I366" s="19"/>
      <c r="J366" s="19"/>
      <c r="K366" s="19"/>
    </row>
    <row r="367" spans="1:11" x14ac:dyDescent="0.2">
      <c r="A367" s="113" t="s">
        <v>69</v>
      </c>
      <c r="B367" s="19" t="s">
        <v>582</v>
      </c>
      <c r="C367" s="19">
        <v>85470746</v>
      </c>
      <c r="D367" s="19" t="s">
        <v>16</v>
      </c>
      <c r="E367" s="19" t="s">
        <v>29</v>
      </c>
      <c r="F367" s="19" t="s">
        <v>208</v>
      </c>
      <c r="G367" s="19" t="s">
        <v>206</v>
      </c>
      <c r="H367" s="19" t="s">
        <v>27</v>
      </c>
      <c r="I367" s="19" t="s">
        <v>61</v>
      </c>
      <c r="J367" s="19" t="s">
        <v>583</v>
      </c>
      <c r="K367" s="19"/>
    </row>
    <row r="368" spans="1:11" x14ac:dyDescent="0.2">
      <c r="A368" s="113" t="s">
        <v>69</v>
      </c>
      <c r="B368" s="19" t="s">
        <v>584</v>
      </c>
      <c r="C368" s="19">
        <v>39086168</v>
      </c>
      <c r="D368" s="19" t="s">
        <v>65</v>
      </c>
      <c r="E368" s="19" t="s">
        <v>29</v>
      </c>
      <c r="F368" s="19" t="s">
        <v>227</v>
      </c>
      <c r="G368" s="19" t="s">
        <v>230</v>
      </c>
      <c r="H368" s="19" t="s">
        <v>21</v>
      </c>
      <c r="I368" s="19"/>
      <c r="J368" s="19"/>
      <c r="K368" s="19"/>
    </row>
    <row r="369" spans="1:11" x14ac:dyDescent="0.2">
      <c r="A369" s="113" t="s">
        <v>69</v>
      </c>
      <c r="B369" s="19" t="s">
        <v>585</v>
      </c>
      <c r="C369" s="19">
        <v>19501863</v>
      </c>
      <c r="D369" s="19" t="s">
        <v>6</v>
      </c>
      <c r="E369" s="19" t="s">
        <v>29</v>
      </c>
      <c r="F369" s="19" t="s">
        <v>208</v>
      </c>
      <c r="G369" s="19" t="s">
        <v>230</v>
      </c>
      <c r="H369" s="19" t="s">
        <v>21</v>
      </c>
      <c r="I369" s="19"/>
      <c r="J369" s="19"/>
      <c r="K369" s="19" t="s">
        <v>593</v>
      </c>
    </row>
    <row r="370" spans="1:11" x14ac:dyDescent="0.2">
      <c r="A370" s="113" t="s">
        <v>69</v>
      </c>
      <c r="B370" s="19" t="s">
        <v>586</v>
      </c>
      <c r="C370" s="19">
        <v>36529608</v>
      </c>
      <c r="D370" s="19" t="s">
        <v>4</v>
      </c>
      <c r="E370" s="19" t="s">
        <v>29</v>
      </c>
      <c r="F370" s="19" t="s">
        <v>227</v>
      </c>
      <c r="G370" s="19" t="s">
        <v>230</v>
      </c>
      <c r="H370" s="19" t="s">
        <v>27</v>
      </c>
      <c r="I370" s="19" t="s">
        <v>61</v>
      </c>
      <c r="J370" s="19" t="s">
        <v>587</v>
      </c>
      <c r="K370" s="19"/>
    </row>
    <row r="371" spans="1:11" x14ac:dyDescent="0.2">
      <c r="A371" s="113" t="s">
        <v>69</v>
      </c>
      <c r="B371" s="19" t="s">
        <v>588</v>
      </c>
      <c r="C371" s="19">
        <v>1552400</v>
      </c>
      <c r="D371" s="19" t="s">
        <v>4</v>
      </c>
      <c r="E371" s="19" t="s">
        <v>29</v>
      </c>
      <c r="F371" s="19" t="s">
        <v>227</v>
      </c>
      <c r="G371" s="19" t="s">
        <v>230</v>
      </c>
      <c r="H371" s="19" t="s">
        <v>21</v>
      </c>
      <c r="I371" s="19"/>
      <c r="J371" s="19"/>
      <c r="K371" s="19" t="s">
        <v>563</v>
      </c>
    </row>
    <row r="372" spans="1:11" x14ac:dyDescent="0.2">
      <c r="A372" s="113" t="s">
        <v>69</v>
      </c>
      <c r="B372" s="19" t="s">
        <v>590</v>
      </c>
      <c r="C372" s="19">
        <v>1004163821</v>
      </c>
      <c r="D372" s="19" t="s">
        <v>65</v>
      </c>
      <c r="E372" s="19" t="s">
        <v>29</v>
      </c>
      <c r="F372" s="19" t="s">
        <v>227</v>
      </c>
      <c r="G372" s="19" t="s">
        <v>230</v>
      </c>
      <c r="H372" s="19" t="s">
        <v>21</v>
      </c>
      <c r="I372" s="19"/>
      <c r="J372" s="19"/>
      <c r="K372" s="19"/>
    </row>
    <row r="373" spans="1:11" x14ac:dyDescent="0.2">
      <c r="A373" s="113" t="s">
        <v>69</v>
      </c>
      <c r="B373" s="19" t="s">
        <v>591</v>
      </c>
      <c r="C373" s="19">
        <v>1082903084</v>
      </c>
      <c r="D373" s="19" t="s">
        <v>16</v>
      </c>
      <c r="E373" s="19" t="s">
        <v>29</v>
      </c>
      <c r="F373" s="19" t="s">
        <v>208</v>
      </c>
      <c r="G373" s="19" t="s">
        <v>206</v>
      </c>
      <c r="H373" s="19" t="s">
        <v>27</v>
      </c>
      <c r="I373" s="19" t="s">
        <v>141</v>
      </c>
      <c r="J373" s="19" t="s">
        <v>592</v>
      </c>
      <c r="K373" s="19" t="s">
        <v>235</v>
      </c>
    </row>
    <row r="374" spans="1:11" x14ac:dyDescent="0.2">
      <c r="A374" s="113" t="s">
        <v>74</v>
      </c>
      <c r="B374" s="113" t="s">
        <v>595</v>
      </c>
      <c r="C374" s="113">
        <v>39093768</v>
      </c>
      <c r="D374" s="113" t="s">
        <v>65</v>
      </c>
      <c r="E374" s="113" t="s">
        <v>26</v>
      </c>
      <c r="F374" s="71" t="s">
        <v>208</v>
      </c>
      <c r="G374" s="71" t="s">
        <v>230</v>
      </c>
      <c r="H374" s="19" t="s">
        <v>21</v>
      </c>
      <c r="I374" s="19"/>
      <c r="J374" s="19"/>
      <c r="K374" s="19" t="s">
        <v>112</v>
      </c>
    </row>
    <row r="375" spans="1:11" x14ac:dyDescent="0.2">
      <c r="A375" s="113" t="s">
        <v>74</v>
      </c>
      <c r="B375" s="113" t="s">
        <v>596</v>
      </c>
      <c r="C375" s="113">
        <v>57463591</v>
      </c>
      <c r="D375" s="113" t="s">
        <v>65</v>
      </c>
      <c r="E375" s="113" t="s">
        <v>26</v>
      </c>
      <c r="F375" s="71" t="s">
        <v>208</v>
      </c>
      <c r="G375" s="71" t="s">
        <v>230</v>
      </c>
      <c r="H375" s="19" t="s">
        <v>21</v>
      </c>
      <c r="I375" s="19"/>
      <c r="J375" s="19"/>
      <c r="K375" s="19" t="s">
        <v>597</v>
      </c>
    </row>
    <row r="376" spans="1:11" x14ac:dyDescent="0.2">
      <c r="A376" s="113" t="s">
        <v>74</v>
      </c>
      <c r="B376" s="113" t="s">
        <v>598</v>
      </c>
      <c r="C376" s="113">
        <v>22819939</v>
      </c>
      <c r="D376" s="113" t="s">
        <v>247</v>
      </c>
      <c r="E376" s="113" t="s">
        <v>26</v>
      </c>
      <c r="F376" s="71" t="s">
        <v>227</v>
      </c>
      <c r="G376" s="71" t="s">
        <v>206</v>
      </c>
      <c r="H376" s="19" t="s">
        <v>21</v>
      </c>
      <c r="I376" s="19"/>
      <c r="J376" s="19"/>
      <c r="K376" s="19" t="s">
        <v>597</v>
      </c>
    </row>
    <row r="377" spans="1:11" x14ac:dyDescent="0.2">
      <c r="A377" s="113" t="s">
        <v>74</v>
      </c>
      <c r="B377" s="113" t="s">
        <v>599</v>
      </c>
      <c r="C377" s="113">
        <v>36532973</v>
      </c>
      <c r="D377" s="113" t="s">
        <v>16</v>
      </c>
      <c r="E377" s="113" t="s">
        <v>26</v>
      </c>
      <c r="F377" s="71" t="s">
        <v>208</v>
      </c>
      <c r="G377" s="71" t="s">
        <v>230</v>
      </c>
      <c r="H377" s="19" t="s">
        <v>21</v>
      </c>
      <c r="I377" s="19"/>
      <c r="J377" s="19"/>
      <c r="K377" s="19" t="s">
        <v>603</v>
      </c>
    </row>
    <row r="378" spans="1:11" x14ac:dyDescent="0.2">
      <c r="A378" s="113" t="s">
        <v>74</v>
      </c>
      <c r="B378" s="113" t="s">
        <v>600</v>
      </c>
      <c r="C378" s="113">
        <v>1083566220</v>
      </c>
      <c r="D378" s="113" t="s">
        <v>16</v>
      </c>
      <c r="E378" s="113" t="s">
        <v>26</v>
      </c>
      <c r="F378" s="71" t="s">
        <v>227</v>
      </c>
      <c r="G378" s="71" t="s">
        <v>230</v>
      </c>
      <c r="H378" s="19" t="s">
        <v>21</v>
      </c>
      <c r="I378" s="19"/>
      <c r="J378" s="19"/>
      <c r="K378" s="19" t="s">
        <v>602</v>
      </c>
    </row>
    <row r="379" spans="1:11" x14ac:dyDescent="0.2">
      <c r="A379" s="113" t="s">
        <v>74</v>
      </c>
      <c r="B379" s="113" t="s">
        <v>601</v>
      </c>
      <c r="C379" s="113">
        <v>1082901711</v>
      </c>
      <c r="D379" s="113" t="s">
        <v>494</v>
      </c>
      <c r="E379" s="113" t="s">
        <v>26</v>
      </c>
      <c r="F379" s="71" t="s">
        <v>227</v>
      </c>
      <c r="G379" s="71" t="s">
        <v>230</v>
      </c>
      <c r="H379" s="19" t="s">
        <v>21</v>
      </c>
      <c r="I379" s="19"/>
      <c r="J379" s="19"/>
      <c r="K379" s="19" t="s">
        <v>602</v>
      </c>
    </row>
    <row r="380" spans="1:11" x14ac:dyDescent="0.2">
      <c r="A380" s="113" t="s">
        <v>74</v>
      </c>
      <c r="B380" s="113" t="s">
        <v>604</v>
      </c>
      <c r="C380" s="113">
        <v>7361256</v>
      </c>
      <c r="D380" s="113" t="s">
        <v>16</v>
      </c>
      <c r="E380" s="113" t="s">
        <v>26</v>
      </c>
      <c r="F380" s="71" t="s">
        <v>227</v>
      </c>
      <c r="G380" s="71" t="s">
        <v>230</v>
      </c>
      <c r="H380" s="19" t="s">
        <v>21</v>
      </c>
      <c r="I380" s="19"/>
      <c r="J380" s="19"/>
      <c r="K380" s="19" t="s">
        <v>602</v>
      </c>
    </row>
    <row r="381" spans="1:11" x14ac:dyDescent="0.2">
      <c r="A381" s="113" t="s">
        <v>74</v>
      </c>
      <c r="B381" s="113" t="s">
        <v>605</v>
      </c>
      <c r="C381" s="113">
        <v>36536764</v>
      </c>
      <c r="D381" s="113" t="s">
        <v>65</v>
      </c>
      <c r="E381" s="113" t="s">
        <v>26</v>
      </c>
      <c r="F381" s="71" t="s">
        <v>227</v>
      </c>
      <c r="G381" s="71" t="s">
        <v>230</v>
      </c>
      <c r="H381" s="19" t="s">
        <v>21</v>
      </c>
      <c r="I381" s="19"/>
      <c r="J381" s="19"/>
      <c r="K381" s="19" t="s">
        <v>602</v>
      </c>
    </row>
    <row r="382" spans="1:11" x14ac:dyDescent="0.2">
      <c r="A382" s="113" t="s">
        <v>74</v>
      </c>
      <c r="B382" s="113" t="s">
        <v>606</v>
      </c>
      <c r="C382" s="113">
        <v>12541670</v>
      </c>
      <c r="D382" s="113" t="s">
        <v>5</v>
      </c>
      <c r="E382" s="113" t="s">
        <v>26</v>
      </c>
      <c r="F382" s="71" t="s">
        <v>227</v>
      </c>
      <c r="G382" s="71" t="s">
        <v>230</v>
      </c>
      <c r="H382" s="19" t="s">
        <v>27</v>
      </c>
      <c r="I382" s="19" t="s">
        <v>61</v>
      </c>
      <c r="J382" s="19" t="s">
        <v>607</v>
      </c>
      <c r="K382" s="19" t="s">
        <v>602</v>
      </c>
    </row>
    <row r="383" spans="1:11" x14ac:dyDescent="0.2">
      <c r="A383" s="113" t="s">
        <v>74</v>
      </c>
      <c r="B383" s="113" t="s">
        <v>608</v>
      </c>
      <c r="C383" s="113">
        <v>32665805</v>
      </c>
      <c r="D383" s="113" t="s">
        <v>65</v>
      </c>
      <c r="E383" s="113" t="s">
        <v>26</v>
      </c>
      <c r="F383" s="71" t="s">
        <v>227</v>
      </c>
      <c r="G383" s="71" t="s">
        <v>230</v>
      </c>
      <c r="H383" s="19" t="s">
        <v>21</v>
      </c>
      <c r="I383" s="19"/>
      <c r="J383" s="19" t="s">
        <v>609</v>
      </c>
      <c r="K383" s="19" t="s">
        <v>602</v>
      </c>
    </row>
    <row r="384" spans="1:11" x14ac:dyDescent="0.2">
      <c r="A384" s="113" t="s">
        <v>74</v>
      </c>
      <c r="B384" s="113" t="s">
        <v>610</v>
      </c>
      <c r="C384" s="113">
        <v>91040484</v>
      </c>
      <c r="D384" s="113" t="s">
        <v>16</v>
      </c>
      <c r="E384" s="113" t="s">
        <v>26</v>
      </c>
      <c r="F384" s="71" t="s">
        <v>227</v>
      </c>
      <c r="G384" s="71" t="s">
        <v>230</v>
      </c>
      <c r="H384" s="19" t="s">
        <v>21</v>
      </c>
      <c r="I384" s="19"/>
      <c r="J384" s="19"/>
      <c r="K384" s="19" t="s">
        <v>602</v>
      </c>
    </row>
    <row r="385" spans="1:11" x14ac:dyDescent="0.2">
      <c r="A385" s="113" t="s">
        <v>74</v>
      </c>
      <c r="B385" s="113" t="s">
        <v>611</v>
      </c>
      <c r="C385" s="113">
        <v>63496394</v>
      </c>
      <c r="D385" s="113" t="s">
        <v>65</v>
      </c>
      <c r="E385" s="113" t="s">
        <v>26</v>
      </c>
      <c r="F385" s="71" t="s">
        <v>227</v>
      </c>
      <c r="G385" s="71" t="s">
        <v>206</v>
      </c>
      <c r="H385" s="19" t="s">
        <v>21</v>
      </c>
      <c r="I385" s="19"/>
      <c r="J385" s="19"/>
      <c r="K385" s="19" t="s">
        <v>602</v>
      </c>
    </row>
    <row r="386" spans="1:11" x14ac:dyDescent="0.2">
      <c r="A386" s="113" t="s">
        <v>74</v>
      </c>
      <c r="B386" s="113" t="s">
        <v>612</v>
      </c>
      <c r="C386" s="113">
        <v>57433308</v>
      </c>
      <c r="D386" s="113" t="s">
        <v>494</v>
      </c>
      <c r="E386" s="113" t="s">
        <v>26</v>
      </c>
      <c r="F386" s="71" t="s">
        <v>227</v>
      </c>
      <c r="G386" s="71" t="s">
        <v>230</v>
      </c>
      <c r="H386" s="19" t="s">
        <v>21</v>
      </c>
      <c r="I386" s="19"/>
      <c r="J386" s="19"/>
      <c r="K386" s="19" t="s">
        <v>602</v>
      </c>
    </row>
    <row r="387" spans="1:11" x14ac:dyDescent="0.2">
      <c r="A387" s="113" t="s">
        <v>74</v>
      </c>
      <c r="B387" s="113" t="s">
        <v>613</v>
      </c>
      <c r="C387" s="113">
        <v>12544513</v>
      </c>
      <c r="D387" s="113" t="s">
        <v>5</v>
      </c>
      <c r="E387" s="113" t="s">
        <v>26</v>
      </c>
      <c r="F387" s="71" t="s">
        <v>227</v>
      </c>
      <c r="G387" s="71" t="s">
        <v>230</v>
      </c>
      <c r="H387" s="19" t="s">
        <v>21</v>
      </c>
      <c r="I387" s="19"/>
      <c r="J387" s="19"/>
      <c r="K387" s="19" t="s">
        <v>602</v>
      </c>
    </row>
    <row r="388" spans="1:11" x14ac:dyDescent="0.2">
      <c r="A388" s="113" t="s">
        <v>74</v>
      </c>
      <c r="B388" s="113" t="s">
        <v>614</v>
      </c>
      <c r="C388" s="113">
        <v>36489698</v>
      </c>
      <c r="D388" s="113" t="s">
        <v>16</v>
      </c>
      <c r="E388" s="113" t="s">
        <v>26</v>
      </c>
      <c r="F388" s="71" t="s">
        <v>208</v>
      </c>
      <c r="G388" s="71" t="s">
        <v>230</v>
      </c>
      <c r="H388" s="19" t="s">
        <v>21</v>
      </c>
      <c r="I388" s="19"/>
      <c r="J388" s="19"/>
      <c r="K388" s="19" t="s">
        <v>602</v>
      </c>
    </row>
    <row r="389" spans="1:11" x14ac:dyDescent="0.2">
      <c r="A389" s="113" t="s">
        <v>74</v>
      </c>
      <c r="B389" s="113" t="s">
        <v>615</v>
      </c>
      <c r="C389" s="113">
        <v>1082958254</v>
      </c>
      <c r="D389" s="113" t="s">
        <v>65</v>
      </c>
      <c r="E389" s="113" t="s">
        <v>26</v>
      </c>
      <c r="F389" s="71" t="s">
        <v>227</v>
      </c>
      <c r="G389" s="71" t="s">
        <v>230</v>
      </c>
      <c r="H389" s="19" t="s">
        <v>21</v>
      </c>
      <c r="I389" s="19"/>
      <c r="J389" s="19"/>
      <c r="K389" s="19" t="s">
        <v>597</v>
      </c>
    </row>
    <row r="390" spans="1:11" x14ac:dyDescent="0.2">
      <c r="A390" s="113" t="s">
        <v>74</v>
      </c>
      <c r="B390" s="37" t="s">
        <v>616</v>
      </c>
      <c r="C390" s="113">
        <v>7631139</v>
      </c>
      <c r="D390" s="113" t="s">
        <v>16</v>
      </c>
      <c r="E390" s="113" t="s">
        <v>26</v>
      </c>
      <c r="F390" s="71" t="s">
        <v>227</v>
      </c>
      <c r="G390" s="71" t="s">
        <v>230</v>
      </c>
      <c r="H390" s="19" t="s">
        <v>21</v>
      </c>
      <c r="I390" s="19"/>
      <c r="J390" s="19"/>
      <c r="K390" s="19" t="s">
        <v>597</v>
      </c>
    </row>
    <row r="391" spans="1:11" x14ac:dyDescent="0.2">
      <c r="A391" s="113" t="s">
        <v>74</v>
      </c>
      <c r="B391" s="113" t="s">
        <v>617</v>
      </c>
      <c r="C391" s="113">
        <v>57440373</v>
      </c>
      <c r="D391" s="113" t="s">
        <v>16</v>
      </c>
      <c r="E391" s="113" t="s">
        <v>26</v>
      </c>
      <c r="F391" s="71" t="s">
        <v>227</v>
      </c>
      <c r="G391" s="71" t="s">
        <v>230</v>
      </c>
      <c r="H391" s="19" t="s">
        <v>21</v>
      </c>
      <c r="I391" s="19"/>
      <c r="J391" s="19"/>
      <c r="K391" s="19" t="s">
        <v>597</v>
      </c>
    </row>
    <row r="392" spans="1:11" x14ac:dyDescent="0.2">
      <c r="A392" s="113" t="s">
        <v>74</v>
      </c>
      <c r="B392" s="113" t="s">
        <v>618</v>
      </c>
      <c r="C392" s="113">
        <v>56081080</v>
      </c>
      <c r="D392" s="113" t="s">
        <v>7</v>
      </c>
      <c r="E392" s="113" t="s">
        <v>26</v>
      </c>
      <c r="F392" s="71" t="s">
        <v>227</v>
      </c>
      <c r="G392" s="71" t="s">
        <v>230</v>
      </c>
      <c r="H392" s="19" t="s">
        <v>21</v>
      </c>
      <c r="I392" s="19"/>
      <c r="J392" s="19"/>
      <c r="K392" s="19" t="s">
        <v>597</v>
      </c>
    </row>
    <row r="393" spans="1:11" x14ac:dyDescent="0.2">
      <c r="A393" s="113" t="s">
        <v>74</v>
      </c>
      <c r="B393" s="113" t="s">
        <v>619</v>
      </c>
      <c r="C393" s="113">
        <v>41627785</v>
      </c>
      <c r="D393" s="113" t="s">
        <v>494</v>
      </c>
      <c r="E393" s="113" t="s">
        <v>26</v>
      </c>
      <c r="F393" s="71" t="s">
        <v>227</v>
      </c>
      <c r="G393" s="71" t="s">
        <v>230</v>
      </c>
      <c r="H393" s="19" t="s">
        <v>21</v>
      </c>
      <c r="I393" s="19"/>
      <c r="J393" s="19"/>
      <c r="K393" s="19" t="s">
        <v>597</v>
      </c>
    </row>
    <row r="394" spans="1:11" x14ac:dyDescent="0.2">
      <c r="A394" s="113" t="s">
        <v>74</v>
      </c>
      <c r="B394" s="37" t="s">
        <v>620</v>
      </c>
      <c r="C394" s="113">
        <v>1082957591</v>
      </c>
      <c r="D394" s="113" t="s">
        <v>65</v>
      </c>
      <c r="E394" s="113" t="s">
        <v>26</v>
      </c>
      <c r="F394" s="71" t="s">
        <v>227</v>
      </c>
      <c r="G394" s="71" t="s">
        <v>230</v>
      </c>
      <c r="H394" s="19" t="s">
        <v>21</v>
      </c>
      <c r="I394" s="19"/>
      <c r="J394" s="19"/>
      <c r="K394" s="19" t="s">
        <v>597</v>
      </c>
    </row>
    <row r="395" spans="1:11" x14ac:dyDescent="0.2">
      <c r="A395" s="113" t="s">
        <v>74</v>
      </c>
      <c r="B395" s="113" t="s">
        <v>621</v>
      </c>
      <c r="C395" s="113">
        <v>36558390</v>
      </c>
      <c r="D395" s="113" t="s">
        <v>16</v>
      </c>
      <c r="E395" s="113" t="s">
        <v>26</v>
      </c>
      <c r="F395" s="71" t="s">
        <v>227</v>
      </c>
      <c r="G395" s="71" t="s">
        <v>230</v>
      </c>
      <c r="H395" s="19" t="s">
        <v>21</v>
      </c>
      <c r="I395" s="19"/>
      <c r="J395" s="19"/>
      <c r="K395" s="19"/>
    </row>
    <row r="396" spans="1:11" x14ac:dyDescent="0.2">
      <c r="A396" s="113" t="s">
        <v>74</v>
      </c>
      <c r="B396" s="113" t="s">
        <v>622</v>
      </c>
      <c r="C396" s="113">
        <v>59056906</v>
      </c>
      <c r="D396" s="113" t="s">
        <v>16</v>
      </c>
      <c r="E396" s="113" t="s">
        <v>26</v>
      </c>
      <c r="F396" s="71" t="s">
        <v>227</v>
      </c>
      <c r="G396" s="71" t="s">
        <v>230</v>
      </c>
      <c r="H396" s="19" t="s">
        <v>21</v>
      </c>
      <c r="I396" s="19"/>
      <c r="J396" s="19"/>
      <c r="K396" s="19"/>
    </row>
    <row r="397" spans="1:11" x14ac:dyDescent="0.2">
      <c r="A397" s="113" t="s">
        <v>74</v>
      </c>
      <c r="B397" s="113" t="s">
        <v>623</v>
      </c>
      <c r="C397" s="113">
        <v>84089677</v>
      </c>
      <c r="D397" s="113" t="s">
        <v>3</v>
      </c>
      <c r="E397" s="113" t="s">
        <v>26</v>
      </c>
      <c r="F397" s="71" t="s">
        <v>208</v>
      </c>
      <c r="G397" s="71" t="s">
        <v>230</v>
      </c>
      <c r="H397" s="19" t="s">
        <v>21</v>
      </c>
      <c r="I397" s="19"/>
      <c r="J397" s="19"/>
      <c r="K397" s="19"/>
    </row>
    <row r="398" spans="1:11" x14ac:dyDescent="0.2">
      <c r="A398" s="113" t="s">
        <v>74</v>
      </c>
      <c r="B398" s="113" t="s">
        <v>624</v>
      </c>
      <c r="C398" s="113">
        <v>57432865</v>
      </c>
      <c r="D398" s="113" t="s">
        <v>3</v>
      </c>
      <c r="E398" s="113" t="s">
        <v>26</v>
      </c>
      <c r="F398" s="71" t="s">
        <v>227</v>
      </c>
      <c r="G398" s="71" t="s">
        <v>230</v>
      </c>
      <c r="H398" s="19" t="s">
        <v>27</v>
      </c>
      <c r="I398" s="19" t="s">
        <v>61</v>
      </c>
      <c r="J398" s="19" t="s">
        <v>625</v>
      </c>
      <c r="K398" s="19" t="s">
        <v>597</v>
      </c>
    </row>
    <row r="399" spans="1:11" x14ac:dyDescent="0.2">
      <c r="A399" s="113" t="s">
        <v>74</v>
      </c>
      <c r="B399" s="113" t="s">
        <v>613</v>
      </c>
      <c r="C399" s="113">
        <v>12544513</v>
      </c>
      <c r="D399" s="113" t="s">
        <v>5</v>
      </c>
      <c r="E399" s="113" t="s">
        <v>26</v>
      </c>
      <c r="F399" s="71" t="s">
        <v>227</v>
      </c>
      <c r="G399" s="71" t="s">
        <v>230</v>
      </c>
      <c r="H399" s="19" t="s">
        <v>27</v>
      </c>
      <c r="I399" s="19" t="s">
        <v>61</v>
      </c>
      <c r="J399" s="19" t="s">
        <v>626</v>
      </c>
      <c r="K399" s="19" t="s">
        <v>602</v>
      </c>
    </row>
    <row r="400" spans="1:11" x14ac:dyDescent="0.2">
      <c r="A400" s="113" t="s">
        <v>74</v>
      </c>
      <c r="B400" s="113" t="s">
        <v>631</v>
      </c>
      <c r="C400" s="113">
        <v>1143158813</v>
      </c>
      <c r="D400" s="19" t="s">
        <v>16</v>
      </c>
      <c r="E400" s="19" t="s">
        <v>29</v>
      </c>
      <c r="F400" s="19" t="s">
        <v>227</v>
      </c>
      <c r="G400" s="19" t="s">
        <v>230</v>
      </c>
      <c r="H400" s="19" t="s">
        <v>21</v>
      </c>
      <c r="I400" s="19"/>
      <c r="J400" s="19"/>
      <c r="K400" s="19"/>
    </row>
    <row r="401" spans="1:11" x14ac:dyDescent="0.2">
      <c r="A401" s="113" t="s">
        <v>74</v>
      </c>
      <c r="B401" s="113" t="s">
        <v>627</v>
      </c>
      <c r="C401" s="113">
        <v>1082903898</v>
      </c>
      <c r="D401" s="113" t="s">
        <v>65</v>
      </c>
      <c r="E401" s="113" t="s">
        <v>29</v>
      </c>
      <c r="F401" s="71" t="s">
        <v>208</v>
      </c>
      <c r="G401" s="19" t="s">
        <v>206</v>
      </c>
      <c r="H401" s="19" t="s">
        <v>21</v>
      </c>
      <c r="I401" s="19"/>
      <c r="J401" s="19"/>
      <c r="K401" s="19"/>
    </row>
    <row r="402" spans="1:11" x14ac:dyDescent="0.2">
      <c r="A402" s="113" t="s">
        <v>74</v>
      </c>
      <c r="B402" s="113" t="s">
        <v>628</v>
      </c>
      <c r="C402" s="113">
        <v>1083569390</v>
      </c>
      <c r="D402" s="113" t="s">
        <v>16</v>
      </c>
      <c r="E402" s="113" t="s">
        <v>29</v>
      </c>
      <c r="F402" s="71" t="s">
        <v>227</v>
      </c>
      <c r="G402" s="19" t="s">
        <v>230</v>
      </c>
      <c r="H402" s="19" t="s">
        <v>21</v>
      </c>
      <c r="I402" s="19"/>
      <c r="J402" s="19"/>
      <c r="K402" s="19"/>
    </row>
    <row r="403" spans="1:11" x14ac:dyDescent="0.2">
      <c r="A403" s="113" t="s">
        <v>74</v>
      </c>
      <c r="B403" s="113" t="s">
        <v>629</v>
      </c>
      <c r="C403" s="113">
        <v>39143707</v>
      </c>
      <c r="D403" s="113" t="s">
        <v>65</v>
      </c>
      <c r="E403" s="113" t="s">
        <v>29</v>
      </c>
      <c r="F403" s="71" t="s">
        <v>227</v>
      </c>
      <c r="G403" s="19" t="s">
        <v>230</v>
      </c>
      <c r="H403" s="19" t="s">
        <v>21</v>
      </c>
      <c r="I403" s="19"/>
      <c r="J403" s="19"/>
      <c r="K403" s="19"/>
    </row>
    <row r="404" spans="1:11" x14ac:dyDescent="0.2">
      <c r="A404" s="113" t="s">
        <v>74</v>
      </c>
      <c r="B404" s="113" t="s">
        <v>630</v>
      </c>
      <c r="C404" s="113">
        <v>84089677</v>
      </c>
      <c r="D404" s="113" t="s">
        <v>3</v>
      </c>
      <c r="E404" s="113" t="s">
        <v>29</v>
      </c>
      <c r="F404" s="71" t="s">
        <v>227</v>
      </c>
      <c r="G404" s="19" t="s">
        <v>230</v>
      </c>
      <c r="H404" s="19" t="s">
        <v>21</v>
      </c>
      <c r="I404" s="19"/>
      <c r="J404" s="19"/>
      <c r="K404" s="19"/>
    </row>
    <row r="405" spans="1:11" x14ac:dyDescent="0.2">
      <c r="A405" s="113" t="s">
        <v>74</v>
      </c>
      <c r="B405" s="19" t="s">
        <v>632</v>
      </c>
      <c r="C405" s="19">
        <v>1085227549</v>
      </c>
      <c r="D405" s="19" t="s">
        <v>65</v>
      </c>
      <c r="E405" s="19" t="s">
        <v>29</v>
      </c>
      <c r="F405" s="19" t="s">
        <v>227</v>
      </c>
      <c r="G405" s="19" t="s">
        <v>230</v>
      </c>
      <c r="H405" s="19" t="s">
        <v>21</v>
      </c>
      <c r="I405" s="19"/>
      <c r="J405" s="19"/>
      <c r="K405" s="19"/>
    </row>
    <row r="406" spans="1:11" x14ac:dyDescent="0.2">
      <c r="A406" s="113" t="s">
        <v>74</v>
      </c>
      <c r="B406" s="37" t="s">
        <v>633</v>
      </c>
      <c r="C406" s="78">
        <v>1082893300</v>
      </c>
      <c r="D406" s="78" t="s">
        <v>65</v>
      </c>
      <c r="E406" s="19" t="s">
        <v>29</v>
      </c>
      <c r="F406" s="19" t="s">
        <v>227</v>
      </c>
      <c r="G406" s="19" t="s">
        <v>230</v>
      </c>
      <c r="H406" s="19" t="s">
        <v>21</v>
      </c>
      <c r="I406" s="19"/>
      <c r="J406" s="19"/>
      <c r="K406" s="19"/>
    </row>
    <row r="407" spans="1:11" x14ac:dyDescent="0.2">
      <c r="A407" s="113" t="s">
        <v>74</v>
      </c>
      <c r="B407" s="19" t="s">
        <v>634</v>
      </c>
      <c r="C407" s="19">
        <v>39141974</v>
      </c>
      <c r="D407" s="19" t="s">
        <v>16</v>
      </c>
      <c r="E407" s="19" t="s">
        <v>29</v>
      </c>
      <c r="F407" s="19" t="s">
        <v>227</v>
      </c>
      <c r="G407" s="19" t="s">
        <v>230</v>
      </c>
      <c r="H407" s="19" t="s">
        <v>21</v>
      </c>
      <c r="I407" s="19"/>
      <c r="J407" s="19"/>
      <c r="K407" s="19"/>
    </row>
    <row r="408" spans="1:11" x14ac:dyDescent="0.2">
      <c r="A408" s="113" t="s">
        <v>74</v>
      </c>
      <c r="B408" s="19" t="s">
        <v>635</v>
      </c>
      <c r="C408" s="19">
        <v>7633741</v>
      </c>
      <c r="D408" s="19" t="s">
        <v>16</v>
      </c>
      <c r="E408" s="19" t="s">
        <v>29</v>
      </c>
      <c r="F408" s="19" t="s">
        <v>227</v>
      </c>
      <c r="G408" s="19" t="s">
        <v>230</v>
      </c>
      <c r="H408" s="19" t="s">
        <v>27</v>
      </c>
      <c r="I408" s="19" t="s">
        <v>61</v>
      </c>
      <c r="J408" s="19" t="s">
        <v>137</v>
      </c>
      <c r="K408" s="19" t="s">
        <v>597</v>
      </c>
    </row>
    <row r="409" spans="1:11" x14ac:dyDescent="0.2">
      <c r="A409" s="113" t="s">
        <v>74</v>
      </c>
      <c r="B409" s="19" t="s">
        <v>636</v>
      </c>
      <c r="C409" s="19">
        <v>57295645</v>
      </c>
      <c r="D409" s="19" t="s">
        <v>16</v>
      </c>
      <c r="E409" s="19" t="s">
        <v>29</v>
      </c>
      <c r="F409" s="19" t="s">
        <v>227</v>
      </c>
      <c r="G409" s="19" t="s">
        <v>230</v>
      </c>
      <c r="H409" s="19" t="s">
        <v>21</v>
      </c>
      <c r="I409" s="19"/>
      <c r="J409" s="19"/>
      <c r="K409" s="19"/>
    </row>
    <row r="410" spans="1:11" x14ac:dyDescent="0.2">
      <c r="A410" s="113" t="s">
        <v>74</v>
      </c>
      <c r="B410" s="19" t="s">
        <v>637</v>
      </c>
      <c r="C410" s="19">
        <v>101326033</v>
      </c>
      <c r="D410" s="19" t="s">
        <v>16</v>
      </c>
      <c r="E410" s="19" t="s">
        <v>29</v>
      </c>
      <c r="F410" s="19" t="s">
        <v>227</v>
      </c>
      <c r="G410" s="19" t="s">
        <v>230</v>
      </c>
      <c r="H410" s="19" t="s">
        <v>27</v>
      </c>
      <c r="I410" s="19" t="s">
        <v>61</v>
      </c>
      <c r="J410" s="19" t="s">
        <v>137</v>
      </c>
      <c r="K410" s="19" t="s">
        <v>597</v>
      </c>
    </row>
    <row r="411" spans="1:11" x14ac:dyDescent="0.2">
      <c r="A411" s="113" t="s">
        <v>74</v>
      </c>
      <c r="B411" s="19" t="s">
        <v>638</v>
      </c>
      <c r="C411" s="19">
        <v>7630315</v>
      </c>
      <c r="D411" s="19" t="s">
        <v>16</v>
      </c>
      <c r="E411" s="19" t="s">
        <v>29</v>
      </c>
      <c r="F411" s="19" t="s">
        <v>208</v>
      </c>
      <c r="G411" s="19" t="s">
        <v>206</v>
      </c>
      <c r="H411" s="19" t="s">
        <v>21</v>
      </c>
      <c r="I411" s="19"/>
      <c r="J411" s="19"/>
      <c r="K411" s="19" t="s">
        <v>235</v>
      </c>
    </row>
    <row r="412" spans="1:11" x14ac:dyDescent="0.2">
      <c r="A412" s="113" t="s">
        <v>74</v>
      </c>
      <c r="B412" s="19" t="s">
        <v>639</v>
      </c>
      <c r="C412" s="19">
        <v>60286643</v>
      </c>
      <c r="D412" s="19" t="s">
        <v>382</v>
      </c>
      <c r="E412" s="19" t="s">
        <v>29</v>
      </c>
      <c r="F412" s="19" t="s">
        <v>227</v>
      </c>
      <c r="G412" s="19" t="s">
        <v>230</v>
      </c>
      <c r="H412" s="19" t="s">
        <v>21</v>
      </c>
      <c r="I412" s="19"/>
      <c r="J412" s="19"/>
      <c r="K412" s="19" t="s">
        <v>603</v>
      </c>
    </row>
    <row r="413" spans="1:11" x14ac:dyDescent="0.2">
      <c r="A413" s="113" t="s">
        <v>74</v>
      </c>
      <c r="B413" s="19" t="s">
        <v>640</v>
      </c>
      <c r="C413" s="19">
        <v>36534592</v>
      </c>
      <c r="D413" s="19" t="s">
        <v>3</v>
      </c>
      <c r="E413" s="19" t="s">
        <v>29</v>
      </c>
      <c r="F413" s="19" t="s">
        <v>227</v>
      </c>
      <c r="G413" s="19" t="s">
        <v>230</v>
      </c>
      <c r="H413" s="19" t="s">
        <v>27</v>
      </c>
      <c r="I413" s="19" t="s">
        <v>141</v>
      </c>
      <c r="J413" s="19" t="s">
        <v>641</v>
      </c>
      <c r="K413" s="19" t="s">
        <v>603</v>
      </c>
    </row>
    <row r="414" spans="1:11" x14ac:dyDescent="0.2">
      <c r="A414" s="113" t="s">
        <v>74</v>
      </c>
      <c r="B414" s="19" t="s">
        <v>642</v>
      </c>
      <c r="C414" s="19">
        <v>94329807</v>
      </c>
      <c r="D414" s="19" t="s">
        <v>16</v>
      </c>
      <c r="E414" s="19" t="s">
        <v>29</v>
      </c>
      <c r="F414" s="19" t="s">
        <v>227</v>
      </c>
      <c r="G414" s="19" t="s">
        <v>230</v>
      </c>
      <c r="H414" s="19" t="s">
        <v>21</v>
      </c>
      <c r="I414" s="19"/>
      <c r="J414" s="19"/>
      <c r="K414" s="19" t="s">
        <v>603</v>
      </c>
    </row>
    <row r="415" spans="1:11" x14ac:dyDescent="0.2">
      <c r="A415" s="113" t="s">
        <v>74</v>
      </c>
      <c r="B415" s="19" t="s">
        <v>643</v>
      </c>
      <c r="C415" s="19">
        <v>85472801</v>
      </c>
      <c r="D415" s="19" t="s">
        <v>65</v>
      </c>
      <c r="E415" s="19" t="s">
        <v>29</v>
      </c>
      <c r="F415" s="19" t="s">
        <v>208</v>
      </c>
      <c r="G415" s="19" t="s">
        <v>230</v>
      </c>
      <c r="H415" s="19" t="s">
        <v>21</v>
      </c>
      <c r="I415" s="19"/>
      <c r="J415" s="19"/>
      <c r="K415" s="19" t="s">
        <v>603</v>
      </c>
    </row>
    <row r="416" spans="1:11" x14ac:dyDescent="0.2">
      <c r="A416" s="113" t="s">
        <v>74</v>
      </c>
      <c r="B416" s="19" t="s">
        <v>644</v>
      </c>
      <c r="C416" s="19">
        <v>1083032650</v>
      </c>
      <c r="D416" s="19" t="s">
        <v>65</v>
      </c>
      <c r="E416" s="19" t="s">
        <v>29</v>
      </c>
      <c r="F416" s="19" t="s">
        <v>227</v>
      </c>
      <c r="G416" s="19" t="s">
        <v>230</v>
      </c>
      <c r="H416" s="19" t="s">
        <v>21</v>
      </c>
      <c r="I416" s="19"/>
      <c r="J416" s="19"/>
      <c r="K416" s="19" t="s">
        <v>603</v>
      </c>
    </row>
    <row r="417" spans="1:11" x14ac:dyDescent="0.2">
      <c r="A417" s="113" t="s">
        <v>74</v>
      </c>
      <c r="B417" s="19" t="s">
        <v>645</v>
      </c>
      <c r="C417" s="19">
        <v>57407325</v>
      </c>
      <c r="D417" s="19" t="s">
        <v>65</v>
      </c>
      <c r="E417" s="19" t="s">
        <v>29</v>
      </c>
      <c r="F417" s="19" t="s">
        <v>227</v>
      </c>
      <c r="G417" s="19" t="s">
        <v>230</v>
      </c>
      <c r="H417" s="19" t="s">
        <v>21</v>
      </c>
      <c r="I417" s="19"/>
      <c r="J417" s="19"/>
      <c r="K417" s="19"/>
    </row>
    <row r="418" spans="1:11" x14ac:dyDescent="0.2">
      <c r="A418" s="113" t="s">
        <v>74</v>
      </c>
      <c r="B418" s="19" t="s">
        <v>646</v>
      </c>
      <c r="C418" s="19">
        <v>1082962506</v>
      </c>
      <c r="D418" s="19" t="s">
        <v>16</v>
      </c>
      <c r="E418" s="19" t="s">
        <v>29</v>
      </c>
      <c r="F418" s="19" t="s">
        <v>208</v>
      </c>
      <c r="G418" s="19" t="s">
        <v>206</v>
      </c>
      <c r="H418" s="19" t="s">
        <v>27</v>
      </c>
      <c r="I418" s="19" t="s">
        <v>141</v>
      </c>
      <c r="J418" s="19" t="s">
        <v>647</v>
      </c>
      <c r="K418" s="19" t="s">
        <v>298</v>
      </c>
    </row>
    <row r="419" spans="1:11" x14ac:dyDescent="0.2">
      <c r="A419" s="113" t="s">
        <v>74</v>
      </c>
      <c r="B419" s="19" t="s">
        <v>648</v>
      </c>
      <c r="C419" s="19">
        <v>57433928</v>
      </c>
      <c r="D419" s="19" t="s">
        <v>3</v>
      </c>
      <c r="E419" s="19" t="s">
        <v>29</v>
      </c>
      <c r="F419" s="19" t="s">
        <v>227</v>
      </c>
      <c r="G419" s="19" t="s">
        <v>230</v>
      </c>
      <c r="H419" s="19" t="s">
        <v>21</v>
      </c>
      <c r="I419" s="19"/>
      <c r="J419" s="19"/>
      <c r="K419" s="19"/>
    </row>
    <row r="420" spans="1:11" x14ac:dyDescent="0.2">
      <c r="A420" s="113" t="s">
        <v>74</v>
      </c>
      <c r="B420" s="37" t="s">
        <v>649</v>
      </c>
      <c r="C420" s="19">
        <v>1128200518</v>
      </c>
      <c r="D420" s="19" t="s">
        <v>16</v>
      </c>
      <c r="E420" s="19" t="s">
        <v>29</v>
      </c>
      <c r="F420" s="19" t="s">
        <v>227</v>
      </c>
      <c r="G420" s="19" t="s">
        <v>230</v>
      </c>
      <c r="H420" s="19" t="s">
        <v>27</v>
      </c>
      <c r="I420" s="19" t="s">
        <v>651</v>
      </c>
      <c r="J420" s="19" t="s">
        <v>650</v>
      </c>
      <c r="K420" s="19"/>
    </row>
    <row r="421" spans="1:11" x14ac:dyDescent="0.2">
      <c r="A421" s="113" t="s">
        <v>74</v>
      </c>
      <c r="B421" s="19" t="s">
        <v>652</v>
      </c>
      <c r="C421" s="19">
        <v>39046679</v>
      </c>
      <c r="D421" s="19" t="s">
        <v>65</v>
      </c>
      <c r="E421" s="19" t="s">
        <v>29</v>
      </c>
      <c r="F421" s="19" t="s">
        <v>227</v>
      </c>
      <c r="G421" s="19" t="s">
        <v>230</v>
      </c>
      <c r="H421" s="19" t="s">
        <v>27</v>
      </c>
      <c r="I421" s="19" t="s">
        <v>61</v>
      </c>
      <c r="J421" s="19" t="s">
        <v>653</v>
      </c>
      <c r="K421" s="19"/>
    </row>
    <row r="422" spans="1:11" x14ac:dyDescent="0.2">
      <c r="A422" s="113" t="s">
        <v>74</v>
      </c>
      <c r="B422" s="19" t="s">
        <v>654</v>
      </c>
      <c r="C422" s="19">
        <v>4978808</v>
      </c>
      <c r="D422" s="19" t="s">
        <v>16</v>
      </c>
      <c r="E422" s="19" t="s">
        <v>29</v>
      </c>
      <c r="F422" s="19" t="s">
        <v>227</v>
      </c>
      <c r="G422" s="19" t="s">
        <v>230</v>
      </c>
      <c r="H422" s="19" t="s">
        <v>21</v>
      </c>
      <c r="I422" s="19"/>
      <c r="J422" s="19"/>
      <c r="K422" s="19"/>
    </row>
    <row r="423" spans="1:11" x14ac:dyDescent="0.2">
      <c r="A423" s="113" t="s">
        <v>74</v>
      </c>
      <c r="B423" s="138" t="s">
        <v>655</v>
      </c>
      <c r="C423" s="19">
        <v>57440845</v>
      </c>
      <c r="D423" s="19" t="s">
        <v>4</v>
      </c>
      <c r="E423" s="19" t="s">
        <v>29</v>
      </c>
      <c r="F423" s="19" t="s">
        <v>227</v>
      </c>
      <c r="G423" s="19" t="s">
        <v>230</v>
      </c>
      <c r="H423" s="19" t="s">
        <v>21</v>
      </c>
      <c r="I423" s="19"/>
      <c r="J423" s="19"/>
      <c r="K423" s="19"/>
    </row>
    <row r="424" spans="1:11" x14ac:dyDescent="0.2">
      <c r="A424" s="113" t="s">
        <v>76</v>
      </c>
      <c r="B424" s="113" t="s">
        <v>657</v>
      </c>
      <c r="C424" s="113">
        <v>1082937844</v>
      </c>
      <c r="D424" s="113" t="s">
        <v>65</v>
      </c>
      <c r="E424" s="113" t="s">
        <v>26</v>
      </c>
      <c r="F424" s="71" t="s">
        <v>227</v>
      </c>
      <c r="G424" s="71" t="s">
        <v>230</v>
      </c>
      <c r="H424" s="19" t="s">
        <v>21</v>
      </c>
      <c r="I424" s="19"/>
      <c r="J424" s="19"/>
      <c r="K424" s="19"/>
    </row>
    <row r="425" spans="1:11" x14ac:dyDescent="0.2">
      <c r="A425" s="113" t="s">
        <v>76</v>
      </c>
      <c r="B425" s="113" t="s">
        <v>658</v>
      </c>
      <c r="C425" s="113">
        <v>36553668</v>
      </c>
      <c r="D425" s="113" t="s">
        <v>65</v>
      </c>
      <c r="E425" s="113" t="s">
        <v>26</v>
      </c>
      <c r="F425" s="71" t="s">
        <v>227</v>
      </c>
      <c r="G425" s="71" t="s">
        <v>230</v>
      </c>
      <c r="H425" s="19" t="s">
        <v>21</v>
      </c>
      <c r="I425" s="19"/>
      <c r="J425" s="19"/>
      <c r="K425" s="19"/>
    </row>
    <row r="426" spans="1:11" x14ac:dyDescent="0.2">
      <c r="A426" s="113" t="s">
        <v>76</v>
      </c>
      <c r="B426" s="113" t="s">
        <v>659</v>
      </c>
      <c r="C426" s="113">
        <v>1082881568</v>
      </c>
      <c r="D426" s="113" t="s">
        <v>661</v>
      </c>
      <c r="E426" s="113" t="s">
        <v>26</v>
      </c>
      <c r="F426" s="71" t="s">
        <v>227</v>
      </c>
      <c r="G426" s="71" t="s">
        <v>230</v>
      </c>
      <c r="H426" s="19" t="s">
        <v>21</v>
      </c>
      <c r="I426" s="19"/>
      <c r="J426" s="19"/>
      <c r="K426" s="19"/>
    </row>
    <row r="427" spans="1:11" x14ac:dyDescent="0.2">
      <c r="A427" s="113" t="s">
        <v>76</v>
      </c>
      <c r="B427" s="113" t="s">
        <v>662</v>
      </c>
      <c r="C427" s="113">
        <v>33168560</v>
      </c>
      <c r="D427" s="113" t="s">
        <v>18</v>
      </c>
      <c r="E427" s="113" t="s">
        <v>26</v>
      </c>
      <c r="F427" s="71" t="s">
        <v>208</v>
      </c>
      <c r="G427" s="71" t="s">
        <v>230</v>
      </c>
      <c r="H427" s="19" t="s">
        <v>27</v>
      </c>
      <c r="I427" s="19" t="s">
        <v>132</v>
      </c>
      <c r="J427" s="19" t="s">
        <v>663</v>
      </c>
      <c r="K427" s="19"/>
    </row>
    <row r="428" spans="1:11" x14ac:dyDescent="0.2">
      <c r="A428" s="113" t="s">
        <v>76</v>
      </c>
      <c r="B428" s="113" t="s">
        <v>664</v>
      </c>
      <c r="C428" s="113">
        <v>57420317</v>
      </c>
      <c r="D428" s="113" t="s">
        <v>16</v>
      </c>
      <c r="E428" s="113" t="s">
        <v>26</v>
      </c>
      <c r="F428" s="71" t="s">
        <v>227</v>
      </c>
      <c r="G428" s="71" t="s">
        <v>230</v>
      </c>
      <c r="H428" s="19" t="s">
        <v>21</v>
      </c>
      <c r="I428" s="19"/>
      <c r="J428" s="19"/>
      <c r="K428" s="19"/>
    </row>
    <row r="429" spans="1:11" x14ac:dyDescent="0.2">
      <c r="A429" s="113" t="s">
        <v>76</v>
      </c>
      <c r="B429" s="113" t="s">
        <v>665</v>
      </c>
      <c r="C429" s="113">
        <v>11082973809</v>
      </c>
      <c r="D429" s="113" t="s">
        <v>16</v>
      </c>
      <c r="E429" s="113" t="s">
        <v>26</v>
      </c>
      <c r="F429" s="71" t="s">
        <v>227</v>
      </c>
      <c r="G429" s="71" t="s">
        <v>230</v>
      </c>
      <c r="H429" s="19" t="s">
        <v>27</v>
      </c>
      <c r="I429" s="19" t="s">
        <v>666</v>
      </c>
      <c r="J429" s="19" t="s">
        <v>667</v>
      </c>
      <c r="K429" s="19"/>
    </row>
    <row r="430" spans="1:11" x14ac:dyDescent="0.2">
      <c r="A430" s="113" t="s">
        <v>76</v>
      </c>
      <c r="B430" s="113" t="s">
        <v>668</v>
      </c>
      <c r="C430" s="113">
        <v>32799340</v>
      </c>
      <c r="D430" s="113" t="s">
        <v>4</v>
      </c>
      <c r="E430" s="113" t="s">
        <v>26</v>
      </c>
      <c r="F430" s="71" t="s">
        <v>208</v>
      </c>
      <c r="G430" s="71" t="s">
        <v>230</v>
      </c>
      <c r="H430" s="19" t="s">
        <v>21</v>
      </c>
      <c r="I430" s="19"/>
      <c r="J430" s="19"/>
      <c r="K430" s="19"/>
    </row>
    <row r="431" spans="1:11" x14ac:dyDescent="0.2">
      <c r="A431" s="113" t="s">
        <v>76</v>
      </c>
      <c r="B431" s="113" t="s">
        <v>669</v>
      </c>
      <c r="C431" s="113">
        <v>85464097</v>
      </c>
      <c r="D431" s="113" t="s">
        <v>16</v>
      </c>
      <c r="E431" s="113" t="s">
        <v>26</v>
      </c>
      <c r="F431" s="71" t="s">
        <v>227</v>
      </c>
      <c r="G431" s="71" t="s">
        <v>230</v>
      </c>
      <c r="H431" s="19" t="s">
        <v>21</v>
      </c>
      <c r="I431" s="19"/>
      <c r="J431" s="19"/>
      <c r="K431" s="19"/>
    </row>
    <row r="432" spans="1:11" x14ac:dyDescent="0.2">
      <c r="A432" s="113" t="s">
        <v>76</v>
      </c>
      <c r="B432" s="113" t="s">
        <v>670</v>
      </c>
      <c r="C432" s="113">
        <v>26891796</v>
      </c>
      <c r="D432" s="113" t="s">
        <v>3</v>
      </c>
      <c r="E432" s="113" t="s">
        <v>26</v>
      </c>
      <c r="F432" s="71" t="s">
        <v>671</v>
      </c>
      <c r="G432" s="71" t="s">
        <v>206</v>
      </c>
      <c r="H432" s="19" t="s">
        <v>27</v>
      </c>
      <c r="I432" s="19" t="s">
        <v>651</v>
      </c>
      <c r="J432" s="19" t="s">
        <v>672</v>
      </c>
      <c r="K432" s="19"/>
    </row>
    <row r="433" spans="1:11" x14ac:dyDescent="0.2">
      <c r="A433" s="113" t="s">
        <v>76</v>
      </c>
      <c r="B433" s="113" t="s">
        <v>673</v>
      </c>
      <c r="C433" s="113">
        <v>22032195</v>
      </c>
      <c r="D433" s="113" t="s">
        <v>70</v>
      </c>
      <c r="E433" s="113" t="s">
        <v>26</v>
      </c>
      <c r="F433" s="71" t="s">
        <v>227</v>
      </c>
      <c r="G433" s="71" t="s">
        <v>230</v>
      </c>
      <c r="H433" s="19" t="s">
        <v>21</v>
      </c>
      <c r="I433" s="19"/>
      <c r="J433" s="19"/>
      <c r="K433" s="19"/>
    </row>
    <row r="434" spans="1:11" x14ac:dyDescent="0.2">
      <c r="A434" s="113" t="s">
        <v>76</v>
      </c>
      <c r="B434" s="113" t="s">
        <v>674</v>
      </c>
      <c r="C434" s="113">
        <v>26709878</v>
      </c>
      <c r="D434" s="113" t="s">
        <v>65</v>
      </c>
      <c r="E434" s="113" t="s">
        <v>26</v>
      </c>
      <c r="F434" s="71" t="s">
        <v>227</v>
      </c>
      <c r="G434" s="71" t="s">
        <v>230</v>
      </c>
      <c r="H434" s="19" t="s">
        <v>21</v>
      </c>
      <c r="I434" s="19"/>
      <c r="J434" s="19"/>
      <c r="K434" s="19"/>
    </row>
    <row r="435" spans="1:11" x14ac:dyDescent="0.2">
      <c r="A435" s="113" t="s">
        <v>76</v>
      </c>
      <c r="B435" s="113" t="s">
        <v>675</v>
      </c>
      <c r="C435" s="113">
        <v>12721965</v>
      </c>
      <c r="D435" s="113" t="s">
        <v>65</v>
      </c>
      <c r="E435" s="113" t="s">
        <v>26</v>
      </c>
      <c r="F435" s="71" t="s">
        <v>227</v>
      </c>
      <c r="G435" s="71" t="s">
        <v>230</v>
      </c>
      <c r="H435" s="19" t="s">
        <v>21</v>
      </c>
      <c r="I435" s="19"/>
      <c r="J435" s="19"/>
      <c r="K435" s="19"/>
    </row>
    <row r="436" spans="1:11" x14ac:dyDescent="0.2">
      <c r="A436" s="113" t="s">
        <v>76</v>
      </c>
      <c r="B436" s="113" t="s">
        <v>676</v>
      </c>
      <c r="C436" s="113">
        <v>1083023360</v>
      </c>
      <c r="D436" s="113" t="s">
        <v>16</v>
      </c>
      <c r="E436" s="113" t="s">
        <v>26</v>
      </c>
      <c r="F436" s="71" t="s">
        <v>227</v>
      </c>
      <c r="G436" s="71" t="s">
        <v>230</v>
      </c>
      <c r="H436" s="19" t="s">
        <v>21</v>
      </c>
      <c r="I436" s="19"/>
      <c r="J436" s="19"/>
      <c r="K436" s="19"/>
    </row>
    <row r="437" spans="1:11" x14ac:dyDescent="0.2">
      <c r="A437" s="113" t="s">
        <v>76</v>
      </c>
      <c r="B437" s="113" t="s">
        <v>677</v>
      </c>
      <c r="C437" s="113">
        <v>1100221120</v>
      </c>
      <c r="D437" s="113" t="s">
        <v>65</v>
      </c>
      <c r="E437" s="113" t="s">
        <v>26</v>
      </c>
      <c r="F437" s="71" t="s">
        <v>227</v>
      </c>
      <c r="G437" s="71" t="s">
        <v>230</v>
      </c>
      <c r="H437" s="19" t="s">
        <v>21</v>
      </c>
      <c r="I437" s="19"/>
      <c r="J437" s="19"/>
      <c r="K437" s="19"/>
    </row>
    <row r="438" spans="1:11" x14ac:dyDescent="0.2">
      <c r="A438" s="113" t="s">
        <v>76</v>
      </c>
      <c r="B438" s="113" t="s">
        <v>678</v>
      </c>
      <c r="C438" s="113">
        <v>85201233</v>
      </c>
      <c r="D438" s="113" t="s">
        <v>65</v>
      </c>
      <c r="E438" s="113" t="s">
        <v>26</v>
      </c>
      <c r="F438" s="71" t="s">
        <v>208</v>
      </c>
      <c r="G438" s="71" t="s">
        <v>206</v>
      </c>
      <c r="H438" s="19" t="s">
        <v>21</v>
      </c>
      <c r="I438" s="19"/>
      <c r="J438" s="19"/>
      <c r="K438" s="19"/>
    </row>
    <row r="439" spans="1:11" x14ac:dyDescent="0.2">
      <c r="A439" s="113" t="s">
        <v>76</v>
      </c>
      <c r="B439" s="113" t="s">
        <v>679</v>
      </c>
      <c r="C439" s="113">
        <v>1082899550</v>
      </c>
      <c r="D439" s="113" t="s">
        <v>16</v>
      </c>
      <c r="E439" s="113" t="s">
        <v>26</v>
      </c>
      <c r="F439" s="71" t="s">
        <v>227</v>
      </c>
      <c r="G439" s="71" t="s">
        <v>230</v>
      </c>
      <c r="H439" s="19" t="s">
        <v>21</v>
      </c>
      <c r="I439" s="19"/>
      <c r="J439" s="19"/>
      <c r="K439" s="19"/>
    </row>
    <row r="440" spans="1:11" x14ac:dyDescent="0.2">
      <c r="A440" s="113" t="s">
        <v>76</v>
      </c>
      <c r="B440" s="113" t="s">
        <v>680</v>
      </c>
      <c r="C440" s="113">
        <v>1004356484</v>
      </c>
      <c r="D440" s="113" t="s">
        <v>247</v>
      </c>
      <c r="E440" s="113" t="s">
        <v>26</v>
      </c>
      <c r="F440" s="71" t="s">
        <v>227</v>
      </c>
      <c r="G440" s="71" t="s">
        <v>230</v>
      </c>
      <c r="H440" s="19" t="s">
        <v>21</v>
      </c>
      <c r="I440" s="19"/>
      <c r="J440" s="19"/>
      <c r="K440" s="19"/>
    </row>
    <row r="441" spans="1:11" x14ac:dyDescent="0.2">
      <c r="A441" s="113" t="s">
        <v>76</v>
      </c>
      <c r="B441" s="113" t="s">
        <v>681</v>
      </c>
      <c r="C441" s="113">
        <v>36558754</v>
      </c>
      <c r="D441" s="113" t="s">
        <v>16</v>
      </c>
      <c r="E441" s="113" t="s">
        <v>26</v>
      </c>
      <c r="F441" s="71" t="s">
        <v>227</v>
      </c>
      <c r="G441" s="71" t="s">
        <v>230</v>
      </c>
      <c r="H441" s="19" t="s">
        <v>27</v>
      </c>
      <c r="I441" s="19" t="s">
        <v>61</v>
      </c>
      <c r="J441" s="19" t="s">
        <v>682</v>
      </c>
      <c r="K441" s="19"/>
    </row>
    <row r="442" spans="1:11" x14ac:dyDescent="0.2">
      <c r="A442" s="113" t="s">
        <v>76</v>
      </c>
      <c r="B442" s="113" t="s">
        <v>683</v>
      </c>
      <c r="C442" s="113">
        <v>1083553321</v>
      </c>
      <c r="D442" s="113" t="s">
        <v>16</v>
      </c>
      <c r="E442" s="113" t="s">
        <v>26</v>
      </c>
      <c r="F442" s="71" t="s">
        <v>227</v>
      </c>
      <c r="G442" s="71" t="s">
        <v>230</v>
      </c>
      <c r="H442" s="19" t="s">
        <v>21</v>
      </c>
      <c r="I442" s="19"/>
      <c r="J442" s="19"/>
      <c r="K442" s="19"/>
    </row>
    <row r="443" spans="1:11" x14ac:dyDescent="0.2">
      <c r="A443" s="113" t="s">
        <v>76</v>
      </c>
      <c r="B443" s="113" t="s">
        <v>684</v>
      </c>
      <c r="C443" s="113">
        <v>1030557710</v>
      </c>
      <c r="D443" s="113" t="s">
        <v>16</v>
      </c>
      <c r="E443" s="113" t="s">
        <v>26</v>
      </c>
      <c r="F443" s="71" t="s">
        <v>208</v>
      </c>
      <c r="G443" s="71" t="s">
        <v>230</v>
      </c>
      <c r="H443" s="19" t="s">
        <v>21</v>
      </c>
      <c r="I443" s="19"/>
      <c r="J443" s="19"/>
      <c r="K443" s="19"/>
    </row>
    <row r="444" spans="1:11" x14ac:dyDescent="0.2">
      <c r="A444" s="113" t="s">
        <v>76</v>
      </c>
      <c r="B444" s="113" t="s">
        <v>685</v>
      </c>
      <c r="C444" s="113">
        <v>57449520</v>
      </c>
      <c r="D444" s="113" t="s">
        <v>16</v>
      </c>
      <c r="E444" s="113" t="s">
        <v>26</v>
      </c>
      <c r="F444" s="71" t="s">
        <v>227</v>
      </c>
      <c r="G444" s="71" t="s">
        <v>230</v>
      </c>
      <c r="H444" s="19" t="s">
        <v>21</v>
      </c>
      <c r="I444" s="19"/>
      <c r="J444" s="19"/>
      <c r="K444" s="19"/>
    </row>
    <row r="445" spans="1:11" x14ac:dyDescent="0.2">
      <c r="A445" s="113" t="s">
        <v>76</v>
      </c>
      <c r="B445" s="113" t="s">
        <v>686</v>
      </c>
      <c r="C445" s="113">
        <v>1004372650</v>
      </c>
      <c r="D445" s="113" t="s">
        <v>16</v>
      </c>
      <c r="E445" s="113" t="s">
        <v>26</v>
      </c>
      <c r="F445" s="71" t="s">
        <v>208</v>
      </c>
      <c r="G445" s="71" t="s">
        <v>206</v>
      </c>
      <c r="H445" s="19" t="s">
        <v>21</v>
      </c>
      <c r="I445" s="19"/>
      <c r="J445" s="19"/>
      <c r="K445" s="19"/>
    </row>
    <row r="446" spans="1:11" x14ac:dyDescent="0.2">
      <c r="A446" s="113" t="s">
        <v>76</v>
      </c>
      <c r="B446" s="113" t="s">
        <v>687</v>
      </c>
      <c r="C446" s="113">
        <v>1052972675</v>
      </c>
      <c r="D446" s="113" t="s">
        <v>65</v>
      </c>
      <c r="E446" s="113" t="s">
        <v>26</v>
      </c>
      <c r="F446" s="71" t="s">
        <v>227</v>
      </c>
      <c r="G446" s="71" t="s">
        <v>230</v>
      </c>
      <c r="H446" s="19" t="s">
        <v>21</v>
      </c>
      <c r="I446" s="19"/>
      <c r="J446" s="19"/>
      <c r="K446" s="19"/>
    </row>
    <row r="447" spans="1:11" x14ac:dyDescent="0.2">
      <c r="A447" s="113" t="s">
        <v>76</v>
      </c>
      <c r="B447" s="113" t="s">
        <v>688</v>
      </c>
      <c r="C447" s="113">
        <v>1082862502</v>
      </c>
      <c r="D447" s="113" t="s">
        <v>3</v>
      </c>
      <c r="E447" s="113" t="s">
        <v>26</v>
      </c>
      <c r="F447" s="71" t="s">
        <v>227</v>
      </c>
      <c r="G447" s="71" t="s">
        <v>230</v>
      </c>
      <c r="H447" s="19" t="s">
        <v>21</v>
      </c>
      <c r="I447" s="19"/>
      <c r="J447" s="19"/>
      <c r="K447" s="19"/>
    </row>
    <row r="448" spans="1:11" x14ac:dyDescent="0.2">
      <c r="A448" s="113" t="s">
        <v>76</v>
      </c>
      <c r="B448" s="113" t="s">
        <v>689</v>
      </c>
      <c r="C448" s="113">
        <v>22645982</v>
      </c>
      <c r="D448" s="113" t="s">
        <v>16</v>
      </c>
      <c r="E448" s="113" t="s">
        <v>26</v>
      </c>
      <c r="F448" s="71" t="s">
        <v>227</v>
      </c>
      <c r="G448" s="71" t="s">
        <v>230</v>
      </c>
      <c r="H448" s="19" t="s">
        <v>21</v>
      </c>
      <c r="I448" s="19"/>
      <c r="J448" s="19"/>
      <c r="K448" s="19"/>
    </row>
    <row r="449" spans="1:11" x14ac:dyDescent="0.2">
      <c r="A449" s="113" t="s">
        <v>76</v>
      </c>
      <c r="B449" s="138" t="s">
        <v>690</v>
      </c>
      <c r="C449" s="19">
        <v>12532291</v>
      </c>
      <c r="D449" s="19" t="s">
        <v>16</v>
      </c>
      <c r="E449" s="19" t="s">
        <v>29</v>
      </c>
      <c r="F449" s="19" t="s">
        <v>208</v>
      </c>
      <c r="G449" s="19" t="s">
        <v>230</v>
      </c>
      <c r="H449" s="19" t="s">
        <v>21</v>
      </c>
      <c r="I449" s="19"/>
      <c r="J449" s="19"/>
      <c r="K449" s="19"/>
    </row>
    <row r="450" spans="1:11" x14ac:dyDescent="0.2">
      <c r="A450" s="113" t="s">
        <v>76</v>
      </c>
      <c r="B450" s="138" t="s">
        <v>691</v>
      </c>
      <c r="C450" s="19">
        <v>12703597</v>
      </c>
      <c r="D450" s="19" t="s">
        <v>660</v>
      </c>
      <c r="E450" s="19" t="s">
        <v>29</v>
      </c>
      <c r="F450" s="19" t="s">
        <v>208</v>
      </c>
      <c r="G450" s="19" t="s">
        <v>206</v>
      </c>
      <c r="H450" s="19" t="s">
        <v>21</v>
      </c>
      <c r="I450" s="19"/>
      <c r="J450" s="19"/>
      <c r="K450" s="19"/>
    </row>
    <row r="451" spans="1:11" x14ac:dyDescent="0.2">
      <c r="A451" s="113" t="s">
        <v>76</v>
      </c>
      <c r="B451" s="138" t="s">
        <v>692</v>
      </c>
      <c r="C451" s="19">
        <v>19493605</v>
      </c>
      <c r="D451" s="19" t="s">
        <v>16</v>
      </c>
      <c r="E451" s="19" t="s">
        <v>29</v>
      </c>
      <c r="F451" s="19" t="s">
        <v>227</v>
      </c>
      <c r="G451" s="19" t="s">
        <v>230</v>
      </c>
      <c r="H451" s="19" t="s">
        <v>27</v>
      </c>
      <c r="I451" s="19" t="s">
        <v>61</v>
      </c>
      <c r="J451" s="19" t="s">
        <v>693</v>
      </c>
      <c r="K451" s="19"/>
    </row>
    <row r="452" spans="1:11" x14ac:dyDescent="0.2">
      <c r="A452" s="113" t="s">
        <v>76</v>
      </c>
      <c r="B452" s="138" t="s">
        <v>694</v>
      </c>
      <c r="C452" s="19">
        <v>36727663</v>
      </c>
      <c r="D452" s="19" t="s">
        <v>16</v>
      </c>
      <c r="E452" s="19" t="s">
        <v>571</v>
      </c>
      <c r="F452" s="19" t="s">
        <v>227</v>
      </c>
      <c r="G452" s="19" t="s">
        <v>230</v>
      </c>
      <c r="H452" s="19" t="s">
        <v>21</v>
      </c>
      <c r="I452" s="19"/>
      <c r="J452" s="19"/>
      <c r="K452" s="19"/>
    </row>
    <row r="453" spans="1:11" x14ac:dyDescent="0.2">
      <c r="A453" s="113" t="s">
        <v>76</v>
      </c>
      <c r="B453" s="138" t="s">
        <v>695</v>
      </c>
      <c r="C453" s="19">
        <v>1007499663</v>
      </c>
      <c r="D453" s="19" t="s">
        <v>3</v>
      </c>
      <c r="E453" s="19" t="s">
        <v>29</v>
      </c>
      <c r="F453" s="19" t="s">
        <v>227</v>
      </c>
      <c r="G453" s="19" t="s">
        <v>230</v>
      </c>
      <c r="H453" s="19" t="s">
        <v>27</v>
      </c>
      <c r="I453" s="19" t="s">
        <v>61</v>
      </c>
      <c r="J453" s="19" t="s">
        <v>696</v>
      </c>
      <c r="K453" s="19"/>
    </row>
    <row r="454" spans="1:11" x14ac:dyDescent="0.2">
      <c r="A454" s="113" t="s">
        <v>76</v>
      </c>
      <c r="B454" s="138" t="s">
        <v>697</v>
      </c>
      <c r="C454" s="19">
        <v>1082865765</v>
      </c>
      <c r="D454" s="19" t="s">
        <v>3</v>
      </c>
      <c r="E454" s="19" t="s">
        <v>29</v>
      </c>
      <c r="F454" s="19" t="s">
        <v>227</v>
      </c>
      <c r="G454" s="19" t="s">
        <v>230</v>
      </c>
      <c r="H454" s="19" t="s">
        <v>21</v>
      </c>
      <c r="I454" s="19"/>
      <c r="J454" s="19"/>
      <c r="K454" s="19"/>
    </row>
    <row r="455" spans="1:11" x14ac:dyDescent="0.2">
      <c r="A455" s="113" t="s">
        <v>76</v>
      </c>
      <c r="B455" s="138" t="s">
        <v>698</v>
      </c>
      <c r="C455" s="19">
        <v>1083032555</v>
      </c>
      <c r="D455" s="19" t="s">
        <v>65</v>
      </c>
      <c r="E455" s="19" t="s">
        <v>29</v>
      </c>
      <c r="F455" s="19" t="s">
        <v>227</v>
      </c>
      <c r="G455" s="19" t="s">
        <v>230</v>
      </c>
      <c r="H455" s="19" t="s">
        <v>27</v>
      </c>
      <c r="I455" s="19" t="s">
        <v>61</v>
      </c>
      <c r="J455" s="19" t="s">
        <v>699</v>
      </c>
      <c r="K455" s="19"/>
    </row>
    <row r="456" spans="1:11" x14ac:dyDescent="0.2">
      <c r="A456" s="113" t="s">
        <v>76</v>
      </c>
      <c r="B456" s="138" t="s">
        <v>700</v>
      </c>
      <c r="C456" s="19">
        <v>36537696</v>
      </c>
      <c r="D456" s="19" t="s">
        <v>3</v>
      </c>
      <c r="E456" s="19" t="s">
        <v>29</v>
      </c>
      <c r="F456" s="19" t="s">
        <v>227</v>
      </c>
      <c r="G456" s="19" t="s">
        <v>230</v>
      </c>
      <c r="H456" s="19" t="s">
        <v>21</v>
      </c>
      <c r="I456" s="19"/>
      <c r="J456" s="19"/>
      <c r="K456" s="19"/>
    </row>
    <row r="457" spans="1:11" x14ac:dyDescent="0.2">
      <c r="A457" s="113" t="s">
        <v>76</v>
      </c>
      <c r="B457" s="138" t="s">
        <v>701</v>
      </c>
      <c r="C457" s="19">
        <v>37889972</v>
      </c>
      <c r="D457" s="19" t="s">
        <v>65</v>
      </c>
      <c r="E457" s="19" t="s">
        <v>29</v>
      </c>
      <c r="F457" s="19" t="s">
        <v>227</v>
      </c>
      <c r="G457" s="19" t="s">
        <v>230</v>
      </c>
      <c r="H457" s="19" t="s">
        <v>21</v>
      </c>
      <c r="I457" s="19"/>
      <c r="J457" s="19"/>
      <c r="K457" s="19"/>
    </row>
    <row r="458" spans="1:11" x14ac:dyDescent="0.2">
      <c r="A458" s="113" t="s">
        <v>76</v>
      </c>
      <c r="B458" s="138" t="s">
        <v>702</v>
      </c>
      <c r="C458" s="19">
        <v>36563354</v>
      </c>
      <c r="D458" s="19" t="s">
        <v>18</v>
      </c>
      <c r="E458" s="19" t="s">
        <v>29</v>
      </c>
      <c r="F458" s="19" t="s">
        <v>227</v>
      </c>
      <c r="G458" s="19" t="s">
        <v>230</v>
      </c>
      <c r="H458" s="19" t="s">
        <v>21</v>
      </c>
      <c r="I458" s="19"/>
      <c r="J458" s="19"/>
      <c r="K458" s="19"/>
    </row>
    <row r="459" spans="1:11" x14ac:dyDescent="0.2">
      <c r="A459" s="113" t="s">
        <v>76</v>
      </c>
      <c r="B459" s="138" t="s">
        <v>703</v>
      </c>
      <c r="C459" s="19">
        <v>26688815</v>
      </c>
      <c r="D459" s="19" t="s">
        <v>16</v>
      </c>
      <c r="E459" s="19" t="s">
        <v>29</v>
      </c>
      <c r="F459" s="19" t="s">
        <v>227</v>
      </c>
      <c r="G459" s="19" t="s">
        <v>230</v>
      </c>
      <c r="H459" s="19" t="s">
        <v>21</v>
      </c>
      <c r="I459" s="19"/>
      <c r="J459" s="19"/>
      <c r="K459" s="19"/>
    </row>
    <row r="460" spans="1:11" x14ac:dyDescent="0.2">
      <c r="A460" s="113" t="s">
        <v>76</v>
      </c>
      <c r="B460" s="138" t="s">
        <v>704</v>
      </c>
      <c r="C460" s="19">
        <v>85461448</v>
      </c>
      <c r="D460" s="19" t="s">
        <v>65</v>
      </c>
      <c r="E460" s="19" t="s">
        <v>29</v>
      </c>
      <c r="F460" s="19" t="s">
        <v>208</v>
      </c>
      <c r="G460" s="19" t="s">
        <v>206</v>
      </c>
      <c r="H460" s="19" t="s">
        <v>21</v>
      </c>
      <c r="I460" s="19"/>
      <c r="J460" s="19"/>
      <c r="K460" s="19"/>
    </row>
    <row r="461" spans="1:11" x14ac:dyDescent="0.2">
      <c r="A461" s="113" t="s">
        <v>76</v>
      </c>
      <c r="B461" s="138" t="s">
        <v>676</v>
      </c>
      <c r="C461" s="19">
        <v>1083023360</v>
      </c>
      <c r="D461" s="19" t="s">
        <v>16</v>
      </c>
      <c r="E461" s="19" t="s">
        <v>29</v>
      </c>
      <c r="F461" s="19" t="s">
        <v>227</v>
      </c>
      <c r="G461" s="19" t="s">
        <v>230</v>
      </c>
      <c r="H461" s="19" t="s">
        <v>21</v>
      </c>
      <c r="I461" s="19"/>
      <c r="J461" s="19"/>
      <c r="K461" s="19"/>
    </row>
    <row r="462" spans="1:11" x14ac:dyDescent="0.2">
      <c r="A462" s="113" t="s">
        <v>76</v>
      </c>
      <c r="B462" s="138" t="s">
        <v>705</v>
      </c>
      <c r="C462" s="19">
        <v>85448699</v>
      </c>
      <c r="D462" s="19" t="s">
        <v>6</v>
      </c>
      <c r="E462" s="19" t="s">
        <v>29</v>
      </c>
      <c r="F462" s="19" t="s">
        <v>227</v>
      </c>
      <c r="G462" s="19" t="s">
        <v>230</v>
      </c>
      <c r="H462" s="19" t="s">
        <v>21</v>
      </c>
      <c r="I462" s="19"/>
      <c r="J462" s="19"/>
      <c r="K462" s="19"/>
    </row>
    <row r="463" spans="1:11" x14ac:dyDescent="0.2">
      <c r="A463" s="113" t="s">
        <v>76</v>
      </c>
      <c r="B463" s="138" t="s">
        <v>706</v>
      </c>
      <c r="C463" s="19">
        <v>22690772</v>
      </c>
      <c r="D463" s="19" t="s">
        <v>16</v>
      </c>
      <c r="E463" s="19" t="s">
        <v>29</v>
      </c>
      <c r="F463" s="19" t="s">
        <v>227</v>
      </c>
      <c r="G463" s="19" t="s">
        <v>230</v>
      </c>
      <c r="H463" s="19" t="s">
        <v>21</v>
      </c>
      <c r="I463" s="19"/>
      <c r="J463" s="19"/>
      <c r="K463" s="19"/>
    </row>
    <row r="464" spans="1:11" x14ac:dyDescent="0.2">
      <c r="A464" s="113" t="s">
        <v>76</v>
      </c>
      <c r="B464" s="138" t="s">
        <v>707</v>
      </c>
      <c r="C464" s="19">
        <v>1065613048</v>
      </c>
      <c r="D464" s="19" t="s">
        <v>660</v>
      </c>
      <c r="E464" s="19" t="s">
        <v>29</v>
      </c>
      <c r="F464" s="19" t="s">
        <v>227</v>
      </c>
      <c r="G464" s="19" t="s">
        <v>230</v>
      </c>
      <c r="H464" s="19" t="s">
        <v>21</v>
      </c>
      <c r="I464" s="19"/>
      <c r="J464" s="19"/>
      <c r="K464" s="19"/>
    </row>
    <row r="465" spans="1:11" x14ac:dyDescent="0.2">
      <c r="A465" s="113" t="s">
        <v>76</v>
      </c>
      <c r="B465" s="138" t="s">
        <v>708</v>
      </c>
      <c r="C465" s="19">
        <v>99112804745</v>
      </c>
      <c r="D465" s="19" t="s">
        <v>16</v>
      </c>
      <c r="E465" s="19" t="s">
        <v>29</v>
      </c>
      <c r="F465" s="19" t="s">
        <v>208</v>
      </c>
      <c r="G465" s="19" t="s">
        <v>230</v>
      </c>
      <c r="H465" s="19" t="s">
        <v>21</v>
      </c>
      <c r="I465" s="19"/>
      <c r="J465" s="19"/>
      <c r="K465" s="19"/>
    </row>
    <row r="466" spans="1:11" x14ac:dyDescent="0.2">
      <c r="A466" s="113" t="s">
        <v>76</v>
      </c>
      <c r="B466" s="138" t="s">
        <v>709</v>
      </c>
      <c r="C466" s="19">
        <v>84040212</v>
      </c>
      <c r="D466" s="19" t="s">
        <v>16</v>
      </c>
      <c r="E466" s="19" t="s">
        <v>29</v>
      </c>
      <c r="F466" s="19" t="s">
        <v>208</v>
      </c>
      <c r="G466" s="19" t="s">
        <v>230</v>
      </c>
      <c r="H466" s="19" t="s">
        <v>21</v>
      </c>
      <c r="I466" s="19"/>
      <c r="J466" s="19"/>
      <c r="K466" s="19"/>
    </row>
    <row r="467" spans="1:11" x14ac:dyDescent="0.2">
      <c r="A467" s="113" t="s">
        <v>76</v>
      </c>
      <c r="B467" s="138" t="s">
        <v>710</v>
      </c>
      <c r="C467" s="19">
        <v>12619493</v>
      </c>
      <c r="D467" s="19" t="s">
        <v>16</v>
      </c>
      <c r="E467" s="19" t="s">
        <v>29</v>
      </c>
      <c r="F467" s="19" t="s">
        <v>227</v>
      </c>
      <c r="G467" s="19" t="s">
        <v>230</v>
      </c>
      <c r="H467" s="19" t="s">
        <v>21</v>
      </c>
      <c r="I467" s="19"/>
      <c r="J467" s="19"/>
      <c r="K467" s="19"/>
    </row>
    <row r="468" spans="1:11" x14ac:dyDescent="0.2">
      <c r="A468" s="113" t="s">
        <v>76</v>
      </c>
      <c r="B468" s="138" t="s">
        <v>711</v>
      </c>
      <c r="C468" s="19">
        <v>1128209865</v>
      </c>
      <c r="D468" s="19" t="s">
        <v>70</v>
      </c>
      <c r="E468" s="19" t="s">
        <v>29</v>
      </c>
      <c r="F468" s="19" t="s">
        <v>227</v>
      </c>
      <c r="G468" s="19" t="s">
        <v>230</v>
      </c>
      <c r="H468" s="19" t="s">
        <v>21</v>
      </c>
      <c r="I468" s="19"/>
      <c r="J468" s="19"/>
      <c r="K468" s="19"/>
    </row>
    <row r="469" spans="1:11" x14ac:dyDescent="0.2">
      <c r="A469" s="113" t="s">
        <v>76</v>
      </c>
      <c r="B469" s="138" t="s">
        <v>712</v>
      </c>
      <c r="C469" s="19">
        <v>22645982</v>
      </c>
      <c r="D469" s="19" t="s">
        <v>16</v>
      </c>
      <c r="E469" s="19" t="s">
        <v>29</v>
      </c>
      <c r="F469" s="19" t="s">
        <v>227</v>
      </c>
      <c r="G469" s="19" t="s">
        <v>230</v>
      </c>
      <c r="H469" s="19" t="s">
        <v>27</v>
      </c>
      <c r="I469" s="19" t="s">
        <v>61</v>
      </c>
      <c r="J469" s="19" t="s">
        <v>713</v>
      </c>
      <c r="K469" s="19"/>
    </row>
    <row r="470" spans="1:11" x14ac:dyDescent="0.2">
      <c r="A470" s="113" t="s">
        <v>76</v>
      </c>
      <c r="B470" s="138" t="s">
        <v>714</v>
      </c>
      <c r="C470" s="19">
        <v>57432837</v>
      </c>
      <c r="D470" s="19" t="s">
        <v>3</v>
      </c>
      <c r="E470" s="19" t="s">
        <v>29</v>
      </c>
      <c r="F470" s="19" t="s">
        <v>227</v>
      </c>
      <c r="G470" s="19" t="s">
        <v>230</v>
      </c>
      <c r="H470" s="19" t="s">
        <v>21</v>
      </c>
      <c r="I470" s="19"/>
      <c r="J470" s="19"/>
      <c r="K470" s="19"/>
    </row>
    <row r="471" spans="1:11" x14ac:dyDescent="0.2">
      <c r="A471" s="113" t="s">
        <v>76</v>
      </c>
      <c r="B471" s="138" t="s">
        <v>715</v>
      </c>
      <c r="C471" s="19">
        <v>1193044735</v>
      </c>
      <c r="D471" s="19" t="s">
        <v>16</v>
      </c>
      <c r="E471" s="19" t="s">
        <v>29</v>
      </c>
      <c r="F471" s="71" t="s">
        <v>227</v>
      </c>
      <c r="G471" s="71" t="s">
        <v>230</v>
      </c>
      <c r="H471" s="19" t="s">
        <v>27</v>
      </c>
      <c r="I471" s="19" t="s">
        <v>651</v>
      </c>
      <c r="J471" s="19" t="s">
        <v>716</v>
      </c>
      <c r="K471" s="19"/>
    </row>
    <row r="472" spans="1:11" x14ac:dyDescent="0.2">
      <c r="A472" s="113" t="s">
        <v>76</v>
      </c>
      <c r="B472" s="138" t="s">
        <v>717</v>
      </c>
      <c r="C472" s="19">
        <v>1004351863</v>
      </c>
      <c r="D472" s="19" t="s">
        <v>16</v>
      </c>
      <c r="E472" s="19" t="s">
        <v>29</v>
      </c>
      <c r="F472" s="71" t="s">
        <v>227</v>
      </c>
      <c r="G472" s="71" t="s">
        <v>206</v>
      </c>
      <c r="H472" s="19" t="s">
        <v>27</v>
      </c>
      <c r="I472" s="19" t="s">
        <v>651</v>
      </c>
      <c r="J472" s="19" t="s">
        <v>718</v>
      </c>
      <c r="K472" s="19"/>
    </row>
    <row r="473" spans="1:11" x14ac:dyDescent="0.2">
      <c r="A473" s="113" t="s">
        <v>76</v>
      </c>
      <c r="B473" s="138" t="s">
        <v>719</v>
      </c>
      <c r="C473" s="19">
        <v>1082979620</v>
      </c>
      <c r="D473" s="19" t="s">
        <v>16</v>
      </c>
      <c r="E473" s="19" t="s">
        <v>29</v>
      </c>
      <c r="F473" s="71" t="s">
        <v>227</v>
      </c>
      <c r="G473" s="71" t="s">
        <v>230</v>
      </c>
      <c r="H473" s="19" t="s">
        <v>21</v>
      </c>
      <c r="I473" s="19"/>
      <c r="J473" s="19"/>
      <c r="K473" s="19"/>
    </row>
    <row r="474" spans="1:11" x14ac:dyDescent="0.2">
      <c r="A474" s="113" t="s">
        <v>78</v>
      </c>
      <c r="B474" s="113" t="s">
        <v>720</v>
      </c>
      <c r="C474" s="113">
        <v>1082922248</v>
      </c>
      <c r="D474" s="113" t="s">
        <v>16</v>
      </c>
      <c r="E474" s="113" t="s">
        <v>26</v>
      </c>
      <c r="F474" s="71" t="s">
        <v>208</v>
      </c>
      <c r="G474" s="71" t="s">
        <v>206</v>
      </c>
      <c r="H474" s="19" t="s">
        <v>27</v>
      </c>
      <c r="I474" s="19" t="s">
        <v>651</v>
      </c>
      <c r="J474" s="19" t="s">
        <v>721</v>
      </c>
      <c r="K474" s="19"/>
    </row>
    <row r="475" spans="1:11" x14ac:dyDescent="0.2">
      <c r="A475" s="113" t="s">
        <v>78</v>
      </c>
      <c r="B475" s="113" t="s">
        <v>722</v>
      </c>
      <c r="C475" s="113">
        <v>12542327</v>
      </c>
      <c r="D475" s="113" t="s">
        <v>16</v>
      </c>
      <c r="E475" s="113" t="s">
        <v>26</v>
      </c>
      <c r="F475" s="71" t="s">
        <v>212</v>
      </c>
      <c r="G475" s="71" t="s">
        <v>230</v>
      </c>
      <c r="H475" s="19" t="s">
        <v>21</v>
      </c>
      <c r="I475" s="19"/>
      <c r="J475" s="19"/>
      <c r="K475" s="19"/>
    </row>
    <row r="476" spans="1:11" x14ac:dyDescent="0.2">
      <c r="A476" s="113" t="s">
        <v>78</v>
      </c>
      <c r="B476" s="113" t="s">
        <v>723</v>
      </c>
      <c r="C476" s="113">
        <v>57444397</v>
      </c>
      <c r="D476" s="113" t="s">
        <v>4</v>
      </c>
      <c r="E476" s="113" t="s">
        <v>26</v>
      </c>
      <c r="F476" s="71" t="s">
        <v>208</v>
      </c>
      <c r="G476" s="71" t="s">
        <v>230</v>
      </c>
      <c r="H476" s="19" t="s">
        <v>21</v>
      </c>
      <c r="I476" s="19"/>
      <c r="J476" s="19"/>
      <c r="K476" s="19"/>
    </row>
    <row r="477" spans="1:11" x14ac:dyDescent="0.2">
      <c r="A477" s="113" t="s">
        <v>78</v>
      </c>
      <c r="B477" s="113" t="s">
        <v>724</v>
      </c>
      <c r="C477" s="113">
        <v>57413308</v>
      </c>
      <c r="D477" s="113" t="s">
        <v>65</v>
      </c>
      <c r="E477" s="113" t="s">
        <v>26</v>
      </c>
      <c r="F477" s="71" t="s">
        <v>212</v>
      </c>
      <c r="G477" s="71" t="s">
        <v>230</v>
      </c>
      <c r="H477" s="19" t="s">
        <v>21</v>
      </c>
      <c r="I477" s="19"/>
      <c r="J477" s="19"/>
      <c r="K477" s="19"/>
    </row>
    <row r="478" spans="1:11" x14ac:dyDescent="0.2">
      <c r="A478" s="113" t="s">
        <v>78</v>
      </c>
      <c r="B478" s="113" t="s">
        <v>725</v>
      </c>
      <c r="C478" s="113">
        <v>49752060</v>
      </c>
      <c r="D478" s="113" t="s">
        <v>16</v>
      </c>
      <c r="E478" s="113" t="s">
        <v>26</v>
      </c>
      <c r="F478" s="71" t="s">
        <v>212</v>
      </c>
      <c r="G478" s="71" t="s">
        <v>230</v>
      </c>
      <c r="H478" s="19" t="s">
        <v>21</v>
      </c>
      <c r="I478" s="19"/>
      <c r="J478" s="19"/>
      <c r="K478" s="19"/>
    </row>
    <row r="479" spans="1:11" x14ac:dyDescent="0.2">
      <c r="A479" s="113" t="s">
        <v>78</v>
      </c>
      <c r="B479" s="113" t="s">
        <v>726</v>
      </c>
      <c r="C479" s="113">
        <v>36719913</v>
      </c>
      <c r="D479" s="113" t="s">
        <v>65</v>
      </c>
      <c r="E479" s="113" t="s">
        <v>26</v>
      </c>
      <c r="F479" s="71" t="s">
        <v>212</v>
      </c>
      <c r="G479" s="71" t="s">
        <v>230</v>
      </c>
      <c r="H479" s="19" t="s">
        <v>21</v>
      </c>
      <c r="I479" s="19"/>
      <c r="J479" s="19"/>
      <c r="K479" s="19"/>
    </row>
    <row r="480" spans="1:11" x14ac:dyDescent="0.2">
      <c r="A480" s="113" t="s">
        <v>78</v>
      </c>
      <c r="B480" s="113" t="s">
        <v>727</v>
      </c>
      <c r="C480" s="113">
        <v>1082412891</v>
      </c>
      <c r="D480" s="113" t="s">
        <v>6</v>
      </c>
      <c r="E480" s="113" t="s">
        <v>26</v>
      </c>
      <c r="F480" s="71" t="s">
        <v>212</v>
      </c>
      <c r="G480" s="71" t="s">
        <v>230</v>
      </c>
      <c r="H480" s="19" t="s">
        <v>21</v>
      </c>
      <c r="I480" s="19"/>
      <c r="J480" s="19"/>
      <c r="K480" s="19"/>
    </row>
    <row r="481" spans="1:11" x14ac:dyDescent="0.2">
      <c r="A481" s="113" t="s">
        <v>78</v>
      </c>
      <c r="B481" s="113" t="s">
        <v>728</v>
      </c>
      <c r="C481" s="113">
        <v>108274027</v>
      </c>
      <c r="D481" s="113" t="s">
        <v>16</v>
      </c>
      <c r="E481" s="113" t="s">
        <v>26</v>
      </c>
      <c r="F481" s="71" t="s">
        <v>212</v>
      </c>
      <c r="G481" s="71" t="s">
        <v>206</v>
      </c>
      <c r="H481" s="19" t="s">
        <v>21</v>
      </c>
      <c r="I481" s="19"/>
      <c r="J481" s="19"/>
      <c r="K481" s="19"/>
    </row>
    <row r="482" spans="1:11" x14ac:dyDescent="0.2">
      <c r="A482" s="113" t="s">
        <v>78</v>
      </c>
      <c r="B482" s="113" t="s">
        <v>729</v>
      </c>
      <c r="C482" s="113">
        <v>85463008</v>
      </c>
      <c r="D482" s="113" t="s">
        <v>16</v>
      </c>
      <c r="E482" s="113" t="s">
        <v>26</v>
      </c>
      <c r="F482" s="71" t="s">
        <v>212</v>
      </c>
      <c r="G482" s="71" t="s">
        <v>230</v>
      </c>
      <c r="H482" s="19" t="s">
        <v>21</v>
      </c>
      <c r="I482" s="19"/>
      <c r="J482" s="19"/>
      <c r="K482" s="19"/>
    </row>
    <row r="483" spans="1:11" x14ac:dyDescent="0.2">
      <c r="A483" s="113" t="s">
        <v>78</v>
      </c>
      <c r="B483" s="113" t="s">
        <v>730</v>
      </c>
      <c r="C483" s="113">
        <v>26811496</v>
      </c>
      <c r="D483" s="113" t="s">
        <v>16</v>
      </c>
      <c r="E483" s="113" t="s">
        <v>26</v>
      </c>
      <c r="F483" s="71" t="s">
        <v>212</v>
      </c>
      <c r="G483" s="71" t="s">
        <v>230</v>
      </c>
      <c r="H483" s="19" t="s">
        <v>27</v>
      </c>
      <c r="I483" s="19" t="s">
        <v>61</v>
      </c>
      <c r="J483" s="19" t="s">
        <v>731</v>
      </c>
      <c r="K483" s="19"/>
    </row>
    <row r="484" spans="1:11" x14ac:dyDescent="0.2">
      <c r="A484" s="113" t="s">
        <v>78</v>
      </c>
      <c r="B484" s="113" t="s">
        <v>732</v>
      </c>
      <c r="C484" s="113">
        <v>32314241</v>
      </c>
      <c r="D484" s="113" t="s">
        <v>65</v>
      </c>
      <c r="E484" s="113" t="s">
        <v>26</v>
      </c>
      <c r="F484" s="71" t="s">
        <v>208</v>
      </c>
      <c r="G484" s="71" t="s">
        <v>230</v>
      </c>
      <c r="H484" s="19" t="s">
        <v>21</v>
      </c>
      <c r="I484" s="19"/>
      <c r="J484" s="19"/>
      <c r="K484" s="19"/>
    </row>
    <row r="485" spans="1:11" x14ac:dyDescent="0.2">
      <c r="A485" s="113" t="s">
        <v>78</v>
      </c>
      <c r="B485" s="113" t="s">
        <v>733</v>
      </c>
      <c r="C485" s="113">
        <v>39055553</v>
      </c>
      <c r="D485" s="113" t="s">
        <v>16</v>
      </c>
      <c r="E485" s="113" t="s">
        <v>26</v>
      </c>
      <c r="F485" s="71" t="s">
        <v>208</v>
      </c>
      <c r="G485" s="71" t="s">
        <v>230</v>
      </c>
      <c r="H485" s="19" t="s">
        <v>21</v>
      </c>
      <c r="I485" s="19"/>
      <c r="J485" s="19"/>
      <c r="K485" s="19"/>
    </row>
    <row r="486" spans="1:11" x14ac:dyDescent="0.2">
      <c r="A486" s="113" t="s">
        <v>78</v>
      </c>
      <c r="B486" s="113" t="s">
        <v>734</v>
      </c>
      <c r="C486" s="113">
        <v>49757850</v>
      </c>
      <c r="D486" s="113" t="s">
        <v>18</v>
      </c>
      <c r="E486" s="113" t="s">
        <v>26</v>
      </c>
      <c r="F486" s="71" t="s">
        <v>212</v>
      </c>
      <c r="G486" s="71" t="s">
        <v>230</v>
      </c>
      <c r="H486" s="19" t="s">
        <v>27</v>
      </c>
      <c r="I486" s="19" t="s">
        <v>61</v>
      </c>
      <c r="J486" s="19" t="s">
        <v>735</v>
      </c>
      <c r="K486" s="19"/>
    </row>
    <row r="487" spans="1:11" x14ac:dyDescent="0.2">
      <c r="A487" s="113" t="s">
        <v>78</v>
      </c>
      <c r="B487" s="113" t="s">
        <v>736</v>
      </c>
      <c r="C487" s="113">
        <v>39048523</v>
      </c>
      <c r="D487" s="113" t="s">
        <v>16</v>
      </c>
      <c r="E487" s="113" t="s">
        <v>26</v>
      </c>
      <c r="F487" s="71" t="s">
        <v>212</v>
      </c>
      <c r="G487" s="71" t="s">
        <v>230</v>
      </c>
      <c r="H487" s="19" t="s">
        <v>21</v>
      </c>
      <c r="I487" s="19"/>
      <c r="J487" s="19"/>
      <c r="K487" s="19"/>
    </row>
    <row r="488" spans="1:11" x14ac:dyDescent="0.2">
      <c r="A488" s="113" t="s">
        <v>78</v>
      </c>
      <c r="B488" s="113" t="s">
        <v>737</v>
      </c>
      <c r="C488" s="113">
        <v>36540657</v>
      </c>
      <c r="D488" s="113" t="s">
        <v>65</v>
      </c>
      <c r="E488" s="113" t="s">
        <v>26</v>
      </c>
      <c r="F488" s="71" t="s">
        <v>212</v>
      </c>
      <c r="G488" s="71" t="s">
        <v>230</v>
      </c>
      <c r="H488" s="19" t="s">
        <v>21</v>
      </c>
      <c r="I488" s="19"/>
      <c r="J488" s="19"/>
      <c r="K488" s="19"/>
    </row>
    <row r="489" spans="1:11" x14ac:dyDescent="0.2">
      <c r="A489" s="113" t="s">
        <v>78</v>
      </c>
      <c r="B489" s="113" t="s">
        <v>738</v>
      </c>
      <c r="C489" s="113">
        <v>36552797</v>
      </c>
      <c r="D489" s="113" t="s">
        <v>16</v>
      </c>
      <c r="E489" s="113" t="s">
        <v>26</v>
      </c>
      <c r="F489" s="71" t="s">
        <v>212</v>
      </c>
      <c r="G489" s="71" t="s">
        <v>230</v>
      </c>
      <c r="H489" s="19" t="s">
        <v>27</v>
      </c>
      <c r="I489" s="19" t="s">
        <v>61</v>
      </c>
      <c r="J489" s="19" t="s">
        <v>739</v>
      </c>
      <c r="K489" s="19"/>
    </row>
    <row r="490" spans="1:11" x14ac:dyDescent="0.2">
      <c r="A490" s="113" t="s">
        <v>78</v>
      </c>
      <c r="B490" s="113" t="s">
        <v>740</v>
      </c>
      <c r="C490" s="113">
        <v>1082924707</v>
      </c>
      <c r="D490" s="113" t="s">
        <v>65</v>
      </c>
      <c r="E490" s="113" t="s">
        <v>26</v>
      </c>
      <c r="F490" s="71" t="s">
        <v>208</v>
      </c>
      <c r="G490" s="71" t="s">
        <v>230</v>
      </c>
      <c r="H490" s="19" t="s">
        <v>21</v>
      </c>
      <c r="I490" s="19"/>
      <c r="J490" s="19"/>
      <c r="K490" s="19"/>
    </row>
    <row r="491" spans="1:11" x14ac:dyDescent="0.2">
      <c r="A491" s="113" t="s">
        <v>78</v>
      </c>
      <c r="B491" s="113" t="s">
        <v>741</v>
      </c>
      <c r="C491" s="113">
        <v>1192811142</v>
      </c>
      <c r="D491" s="113" t="s">
        <v>7</v>
      </c>
      <c r="E491" s="113" t="s">
        <v>26</v>
      </c>
      <c r="F491" s="71" t="s">
        <v>208</v>
      </c>
      <c r="G491" s="71" t="s">
        <v>206</v>
      </c>
      <c r="H491" s="19" t="s">
        <v>21</v>
      </c>
      <c r="I491" s="19"/>
      <c r="J491" s="19"/>
      <c r="K491" s="19"/>
    </row>
    <row r="492" spans="1:11" x14ac:dyDescent="0.2">
      <c r="A492" s="113" t="s">
        <v>78</v>
      </c>
      <c r="B492" s="113" t="s">
        <v>742</v>
      </c>
      <c r="C492" s="113">
        <v>39002883</v>
      </c>
      <c r="D492" s="113" t="s">
        <v>65</v>
      </c>
      <c r="E492" s="113" t="s">
        <v>26</v>
      </c>
      <c r="F492" s="71" t="s">
        <v>212</v>
      </c>
      <c r="G492" s="71" t="s">
        <v>230</v>
      </c>
      <c r="H492" s="19" t="s">
        <v>21</v>
      </c>
      <c r="I492" s="19"/>
      <c r="J492" s="19"/>
      <c r="K492" s="19"/>
    </row>
    <row r="493" spans="1:11" x14ac:dyDescent="0.2">
      <c r="A493" s="113" t="s">
        <v>78</v>
      </c>
      <c r="B493" s="113" t="s">
        <v>743</v>
      </c>
      <c r="C493" s="113">
        <v>39086733</v>
      </c>
      <c r="D493" s="113" t="s">
        <v>65</v>
      </c>
      <c r="E493" s="113" t="s">
        <v>26</v>
      </c>
      <c r="F493" s="71" t="s">
        <v>208</v>
      </c>
      <c r="G493" s="71" t="s">
        <v>230</v>
      </c>
      <c r="H493" s="19" t="s">
        <v>21</v>
      </c>
      <c r="I493" s="19"/>
      <c r="J493" s="19"/>
      <c r="K493" s="19"/>
    </row>
    <row r="494" spans="1:11" x14ac:dyDescent="0.2">
      <c r="A494" s="113" t="s">
        <v>78</v>
      </c>
      <c r="B494" s="113" t="s">
        <v>744</v>
      </c>
      <c r="C494" s="113">
        <v>39027813</v>
      </c>
      <c r="D494" s="113" t="s">
        <v>65</v>
      </c>
      <c r="E494" s="113" t="s">
        <v>26</v>
      </c>
      <c r="F494" s="71" t="s">
        <v>212</v>
      </c>
      <c r="G494" s="71" t="s">
        <v>230</v>
      </c>
      <c r="H494" s="19" t="s">
        <v>21</v>
      </c>
      <c r="I494" s="19"/>
      <c r="J494" s="19"/>
      <c r="K494" s="19"/>
    </row>
    <row r="495" spans="1:11" x14ac:dyDescent="0.2">
      <c r="A495" s="113" t="s">
        <v>78</v>
      </c>
      <c r="B495" s="113" t="s">
        <v>745</v>
      </c>
      <c r="C495" s="113">
        <v>1082892964</v>
      </c>
      <c r="D495" s="113" t="s">
        <v>16</v>
      </c>
      <c r="E495" s="113" t="s">
        <v>26</v>
      </c>
      <c r="F495" s="71" t="s">
        <v>212</v>
      </c>
      <c r="G495" s="71" t="s">
        <v>230</v>
      </c>
      <c r="H495" s="19" t="s">
        <v>21</v>
      </c>
      <c r="I495" s="19"/>
      <c r="J495" s="19"/>
      <c r="K495" s="19"/>
    </row>
    <row r="496" spans="1:11" x14ac:dyDescent="0.2">
      <c r="A496" s="113" t="s">
        <v>78</v>
      </c>
      <c r="B496" s="113" t="s">
        <v>746</v>
      </c>
      <c r="C496" s="113">
        <v>1010029610</v>
      </c>
      <c r="D496" s="113" t="s">
        <v>16</v>
      </c>
      <c r="E496" s="113" t="s">
        <v>26</v>
      </c>
      <c r="F496" s="71" t="s">
        <v>208</v>
      </c>
      <c r="G496" s="71" t="s">
        <v>206</v>
      </c>
      <c r="H496" s="19" t="s">
        <v>21</v>
      </c>
      <c r="I496" s="19"/>
      <c r="J496" s="19"/>
      <c r="K496" s="19"/>
    </row>
    <row r="497" spans="1:11" x14ac:dyDescent="0.2">
      <c r="A497" s="113" t="s">
        <v>78</v>
      </c>
      <c r="B497" s="113" t="s">
        <v>747</v>
      </c>
      <c r="C497" s="113">
        <v>12544970</v>
      </c>
      <c r="D497" s="113" t="s">
        <v>17</v>
      </c>
      <c r="E497" s="113" t="s">
        <v>26</v>
      </c>
      <c r="F497" s="71" t="s">
        <v>212</v>
      </c>
      <c r="G497" s="71" t="s">
        <v>230</v>
      </c>
      <c r="H497" s="19" t="s">
        <v>21</v>
      </c>
      <c r="I497" s="19"/>
      <c r="J497" s="19"/>
      <c r="K497" s="19"/>
    </row>
    <row r="498" spans="1:11" x14ac:dyDescent="0.2">
      <c r="A498" s="113" t="s">
        <v>78</v>
      </c>
      <c r="B498" s="113" t="s">
        <v>748</v>
      </c>
      <c r="C498" s="113">
        <v>5013712</v>
      </c>
      <c r="D498" s="113" t="s">
        <v>16</v>
      </c>
      <c r="E498" s="113" t="s">
        <v>26</v>
      </c>
      <c r="F498" s="71" t="s">
        <v>212</v>
      </c>
      <c r="G498" s="71" t="s">
        <v>230</v>
      </c>
      <c r="H498" s="19" t="s">
        <v>27</v>
      </c>
      <c r="I498" s="19" t="s">
        <v>61</v>
      </c>
      <c r="J498" s="19" t="s">
        <v>749</v>
      </c>
      <c r="K498" s="19"/>
    </row>
    <row r="499" spans="1:11" x14ac:dyDescent="0.2">
      <c r="A499" s="113" t="s">
        <v>78</v>
      </c>
      <c r="B499" s="138" t="s">
        <v>750</v>
      </c>
      <c r="C499" s="19">
        <v>12627048</v>
      </c>
      <c r="D499" s="19" t="s">
        <v>16</v>
      </c>
      <c r="E499" s="19" t="s">
        <v>29</v>
      </c>
      <c r="F499" s="19" t="s">
        <v>212</v>
      </c>
      <c r="G499" s="19" t="s">
        <v>230</v>
      </c>
      <c r="H499" s="19" t="s">
        <v>21</v>
      </c>
      <c r="I499" s="19"/>
      <c r="J499" s="19"/>
      <c r="K499" s="19"/>
    </row>
    <row r="500" spans="1:11" x14ac:dyDescent="0.2">
      <c r="A500" s="113" t="s">
        <v>78</v>
      </c>
      <c r="B500" s="138" t="s">
        <v>751</v>
      </c>
      <c r="C500" s="19">
        <v>36724874</v>
      </c>
      <c r="D500" s="19" t="s">
        <v>16</v>
      </c>
      <c r="E500" s="19" t="s">
        <v>29</v>
      </c>
      <c r="F500" s="19" t="s">
        <v>212</v>
      </c>
      <c r="G500" s="19" t="s">
        <v>230</v>
      </c>
      <c r="H500" s="19" t="s">
        <v>21</v>
      </c>
      <c r="I500" s="19"/>
      <c r="J500" s="19"/>
      <c r="K500" s="19"/>
    </row>
    <row r="501" spans="1:11" x14ac:dyDescent="0.2">
      <c r="A501" s="113" t="s">
        <v>78</v>
      </c>
      <c r="B501" s="138" t="s">
        <v>752</v>
      </c>
      <c r="C501" s="19">
        <v>36564450</v>
      </c>
      <c r="D501" s="19" t="s">
        <v>16</v>
      </c>
      <c r="E501" s="19" t="s">
        <v>29</v>
      </c>
      <c r="F501" s="19" t="s">
        <v>212</v>
      </c>
      <c r="G501" s="19" t="s">
        <v>230</v>
      </c>
      <c r="H501" s="19" t="s">
        <v>21</v>
      </c>
      <c r="I501" s="19"/>
      <c r="J501" s="19"/>
      <c r="K501" s="19"/>
    </row>
    <row r="502" spans="1:11" x14ac:dyDescent="0.2">
      <c r="A502" s="113" t="s">
        <v>78</v>
      </c>
      <c r="B502" s="138" t="s">
        <v>753</v>
      </c>
      <c r="C502" s="19">
        <v>1193047446</v>
      </c>
      <c r="D502" s="19" t="s">
        <v>65</v>
      </c>
      <c r="E502" s="19" t="s">
        <v>29</v>
      </c>
      <c r="F502" s="19" t="s">
        <v>212</v>
      </c>
      <c r="G502" s="19" t="s">
        <v>230</v>
      </c>
      <c r="H502" s="19" t="s">
        <v>21</v>
      </c>
      <c r="I502" s="19"/>
      <c r="J502" s="19"/>
      <c r="K502" s="19"/>
    </row>
    <row r="503" spans="1:11" x14ac:dyDescent="0.2">
      <c r="A503" s="113" t="s">
        <v>78</v>
      </c>
      <c r="B503" s="138" t="s">
        <v>754</v>
      </c>
      <c r="C503" s="19">
        <v>1083021408</v>
      </c>
      <c r="D503" s="19" t="s">
        <v>65</v>
      </c>
      <c r="E503" s="19" t="s">
        <v>29</v>
      </c>
      <c r="F503" s="19" t="s">
        <v>212</v>
      </c>
      <c r="G503" s="19" t="s">
        <v>230</v>
      </c>
      <c r="H503" s="19" t="s">
        <v>21</v>
      </c>
      <c r="I503" s="19"/>
      <c r="J503" s="19"/>
      <c r="K503" s="19"/>
    </row>
    <row r="504" spans="1:11" x14ac:dyDescent="0.2">
      <c r="A504" s="113" t="s">
        <v>78</v>
      </c>
      <c r="B504" s="138" t="s">
        <v>755</v>
      </c>
      <c r="C504" s="19">
        <v>1134330818</v>
      </c>
      <c r="D504" s="19" t="s">
        <v>4</v>
      </c>
      <c r="E504" s="19" t="s">
        <v>29</v>
      </c>
      <c r="F504" s="19" t="s">
        <v>212</v>
      </c>
      <c r="G504" s="19" t="s">
        <v>230</v>
      </c>
      <c r="H504" s="19" t="s">
        <v>21</v>
      </c>
      <c r="I504" s="19"/>
      <c r="J504" s="19"/>
      <c r="K504" s="19"/>
    </row>
    <row r="505" spans="1:11" x14ac:dyDescent="0.2">
      <c r="A505" s="113" t="s">
        <v>78</v>
      </c>
      <c r="B505" s="138" t="s">
        <v>756</v>
      </c>
      <c r="C505" s="19">
        <v>57281225</v>
      </c>
      <c r="D505" s="19" t="s">
        <v>16</v>
      </c>
      <c r="E505" s="19" t="s">
        <v>29</v>
      </c>
      <c r="F505" s="19" t="s">
        <v>208</v>
      </c>
      <c r="G505" s="19" t="s">
        <v>206</v>
      </c>
      <c r="H505" s="19" t="s">
        <v>27</v>
      </c>
      <c r="I505" s="19" t="s">
        <v>61</v>
      </c>
      <c r="J505" s="19" t="s">
        <v>757</v>
      </c>
      <c r="K505" s="19"/>
    </row>
    <row r="506" spans="1:11" x14ac:dyDescent="0.2">
      <c r="A506" s="113" t="s">
        <v>78</v>
      </c>
      <c r="B506" s="138" t="s">
        <v>758</v>
      </c>
      <c r="C506" s="19">
        <v>1082882307</v>
      </c>
      <c r="D506" s="19" t="s">
        <v>16</v>
      </c>
      <c r="E506" s="19" t="s">
        <v>29</v>
      </c>
      <c r="F506" s="19" t="s">
        <v>212</v>
      </c>
      <c r="G506" s="19" t="s">
        <v>230</v>
      </c>
      <c r="H506" s="19" t="s">
        <v>21</v>
      </c>
      <c r="I506" s="19"/>
      <c r="J506" s="19"/>
      <c r="K506" s="19"/>
    </row>
    <row r="507" spans="1:11" x14ac:dyDescent="0.2">
      <c r="A507" s="113" t="s">
        <v>78</v>
      </c>
      <c r="B507" s="138" t="s">
        <v>759</v>
      </c>
      <c r="C507" s="19">
        <v>1082068382</v>
      </c>
      <c r="D507" s="19" t="s">
        <v>6</v>
      </c>
      <c r="E507" s="19" t="s">
        <v>29</v>
      </c>
      <c r="F507" s="19" t="s">
        <v>212</v>
      </c>
      <c r="G507" s="19" t="s">
        <v>230</v>
      </c>
      <c r="H507" s="19" t="s">
        <v>21</v>
      </c>
      <c r="I507" s="19"/>
      <c r="J507" s="19"/>
      <c r="K507" s="19"/>
    </row>
    <row r="508" spans="1:11" x14ac:dyDescent="0.2">
      <c r="A508" s="113" t="s">
        <v>78</v>
      </c>
      <c r="B508" s="138" t="s">
        <v>760</v>
      </c>
      <c r="C508" s="19">
        <v>36534592</v>
      </c>
      <c r="D508" s="19" t="s">
        <v>3</v>
      </c>
      <c r="E508" s="19" t="s">
        <v>29</v>
      </c>
      <c r="F508" s="19" t="s">
        <v>212</v>
      </c>
      <c r="G508" s="19" t="s">
        <v>230</v>
      </c>
      <c r="H508" s="19" t="s">
        <v>21</v>
      </c>
      <c r="I508" s="19"/>
      <c r="J508" s="19"/>
      <c r="K508" s="19"/>
    </row>
    <row r="509" spans="1:11" x14ac:dyDescent="0.2">
      <c r="A509" s="113" t="s">
        <v>78</v>
      </c>
      <c r="B509" s="138" t="s">
        <v>761</v>
      </c>
      <c r="C509" s="19">
        <v>1082925227</v>
      </c>
      <c r="D509" s="19" t="s">
        <v>16</v>
      </c>
      <c r="E509" s="19" t="s">
        <v>29</v>
      </c>
      <c r="F509" s="19" t="s">
        <v>212</v>
      </c>
      <c r="G509" s="19" t="s">
        <v>230</v>
      </c>
      <c r="H509" s="19" t="s">
        <v>21</v>
      </c>
      <c r="I509" s="19"/>
      <c r="J509" s="19"/>
      <c r="K509" s="19"/>
    </row>
    <row r="510" spans="1:11" x14ac:dyDescent="0.2">
      <c r="A510" s="113" t="s">
        <v>78</v>
      </c>
      <c r="B510" s="138" t="s">
        <v>763</v>
      </c>
      <c r="C510" s="19">
        <v>1129574135</v>
      </c>
      <c r="D510" s="19" t="s">
        <v>3</v>
      </c>
      <c r="E510" s="19" t="s">
        <v>29</v>
      </c>
      <c r="F510" s="19" t="s">
        <v>212</v>
      </c>
      <c r="G510" s="19" t="s">
        <v>230</v>
      </c>
      <c r="H510" s="19" t="s">
        <v>21</v>
      </c>
      <c r="I510" s="19"/>
      <c r="J510" s="19"/>
      <c r="K510" s="19"/>
    </row>
    <row r="511" spans="1:11" x14ac:dyDescent="0.2">
      <c r="A511" s="113" t="s">
        <v>78</v>
      </c>
      <c r="B511" s="138" t="s">
        <v>764</v>
      </c>
      <c r="C511" s="19">
        <v>36518904</v>
      </c>
      <c r="D511" s="19" t="s">
        <v>16</v>
      </c>
      <c r="E511" s="19" t="s">
        <v>29</v>
      </c>
      <c r="F511" s="19" t="s">
        <v>212</v>
      </c>
      <c r="G511" s="19" t="s">
        <v>230</v>
      </c>
      <c r="H511" s="19" t="s">
        <v>27</v>
      </c>
      <c r="I511" s="19" t="s">
        <v>651</v>
      </c>
      <c r="J511" s="19" t="s">
        <v>765</v>
      </c>
      <c r="K511" s="19"/>
    </row>
    <row r="512" spans="1:11" x14ac:dyDescent="0.2">
      <c r="A512" s="113" t="s">
        <v>78</v>
      </c>
      <c r="B512" s="138" t="s">
        <v>766</v>
      </c>
      <c r="C512" s="19">
        <v>57433858</v>
      </c>
      <c r="D512" s="19" t="s">
        <v>5</v>
      </c>
      <c r="E512" s="19" t="s">
        <v>29</v>
      </c>
      <c r="F512" s="19" t="s">
        <v>212</v>
      </c>
      <c r="G512" s="19" t="s">
        <v>230</v>
      </c>
      <c r="H512" s="19" t="s">
        <v>21</v>
      </c>
      <c r="I512" s="19"/>
      <c r="J512" s="19"/>
      <c r="K512" s="19"/>
    </row>
    <row r="513" spans="1:11" x14ac:dyDescent="0.2">
      <c r="A513" s="113" t="s">
        <v>78</v>
      </c>
      <c r="B513" s="138" t="s">
        <v>767</v>
      </c>
      <c r="C513" s="19">
        <v>85464097</v>
      </c>
      <c r="D513" s="19" t="s">
        <v>16</v>
      </c>
      <c r="E513" s="19" t="s">
        <v>29</v>
      </c>
      <c r="F513" s="19" t="s">
        <v>212</v>
      </c>
      <c r="G513" s="19" t="s">
        <v>230</v>
      </c>
      <c r="H513" s="19" t="s">
        <v>27</v>
      </c>
      <c r="I513" s="19" t="s">
        <v>61</v>
      </c>
      <c r="J513" s="19" t="s">
        <v>199</v>
      </c>
      <c r="K513" s="19"/>
    </row>
    <row r="514" spans="1:11" x14ac:dyDescent="0.2">
      <c r="A514" s="113" t="s">
        <v>78</v>
      </c>
      <c r="B514" s="138" t="s">
        <v>768</v>
      </c>
      <c r="C514" s="19">
        <v>12602475</v>
      </c>
      <c r="D514" s="19" t="s">
        <v>4</v>
      </c>
      <c r="E514" s="19" t="s">
        <v>29</v>
      </c>
      <c r="F514" s="19" t="s">
        <v>208</v>
      </c>
      <c r="G514" s="19" t="s">
        <v>230</v>
      </c>
      <c r="H514" s="19" t="s">
        <v>21</v>
      </c>
      <c r="I514" s="19"/>
      <c r="J514" s="19"/>
      <c r="K514" s="19"/>
    </row>
    <row r="515" spans="1:11" x14ac:dyDescent="0.2">
      <c r="A515" s="113" t="s">
        <v>78</v>
      </c>
      <c r="B515" s="138" t="s">
        <v>769</v>
      </c>
      <c r="C515" s="19">
        <v>36719625</v>
      </c>
      <c r="D515" s="19" t="s">
        <v>65</v>
      </c>
      <c r="E515" s="19" t="s">
        <v>29</v>
      </c>
      <c r="F515" s="19" t="s">
        <v>212</v>
      </c>
      <c r="G515" s="19" t="s">
        <v>230</v>
      </c>
      <c r="H515" s="19" t="s">
        <v>21</v>
      </c>
      <c r="I515" s="19"/>
      <c r="J515" s="19"/>
      <c r="K515" s="19"/>
    </row>
    <row r="516" spans="1:11" x14ac:dyDescent="0.2">
      <c r="A516" s="113" t="s">
        <v>78</v>
      </c>
      <c r="B516" s="138" t="s">
        <v>770</v>
      </c>
      <c r="C516" s="19">
        <v>63431395</v>
      </c>
      <c r="D516" s="19" t="s">
        <v>16</v>
      </c>
      <c r="E516" s="19" t="s">
        <v>29</v>
      </c>
      <c r="F516" s="19" t="s">
        <v>212</v>
      </c>
      <c r="G516" s="19" t="s">
        <v>230</v>
      </c>
      <c r="H516" s="19" t="s">
        <v>21</v>
      </c>
      <c r="I516" s="19"/>
      <c r="J516" s="19"/>
      <c r="K516" s="19"/>
    </row>
    <row r="517" spans="1:11" x14ac:dyDescent="0.2">
      <c r="A517" s="113" t="s">
        <v>78</v>
      </c>
      <c r="B517" s="138" t="s">
        <v>771</v>
      </c>
      <c r="C517" s="19">
        <v>1042212925</v>
      </c>
      <c r="D517" s="19" t="s">
        <v>16</v>
      </c>
      <c r="E517" s="19" t="s">
        <v>29</v>
      </c>
      <c r="F517" s="19" t="s">
        <v>212</v>
      </c>
      <c r="G517" s="19" t="s">
        <v>230</v>
      </c>
      <c r="H517" s="19" t="s">
        <v>21</v>
      </c>
      <c r="I517" s="19"/>
      <c r="J517" s="19"/>
      <c r="K517" s="19"/>
    </row>
    <row r="518" spans="1:11" x14ac:dyDescent="0.2">
      <c r="A518" s="113" t="s">
        <v>78</v>
      </c>
      <c r="B518" s="138" t="s">
        <v>772</v>
      </c>
      <c r="C518" s="19">
        <v>28403638</v>
      </c>
      <c r="D518" s="19" t="s">
        <v>65</v>
      </c>
      <c r="E518" s="19" t="s">
        <v>29</v>
      </c>
      <c r="F518" s="19" t="s">
        <v>212</v>
      </c>
      <c r="G518" s="19" t="s">
        <v>230</v>
      </c>
      <c r="H518" s="19" t="s">
        <v>21</v>
      </c>
      <c r="I518" s="19"/>
      <c r="J518" s="19"/>
      <c r="K518" s="19"/>
    </row>
    <row r="519" spans="1:11" x14ac:dyDescent="0.2">
      <c r="A519" s="113" t="s">
        <v>78</v>
      </c>
      <c r="B519" s="138" t="s">
        <v>773</v>
      </c>
      <c r="C519" s="19">
        <v>18937519</v>
      </c>
      <c r="D519" s="19" t="s">
        <v>16</v>
      </c>
      <c r="E519" s="19" t="s">
        <v>29</v>
      </c>
      <c r="F519" s="19" t="s">
        <v>208</v>
      </c>
      <c r="G519" s="19" t="s">
        <v>230</v>
      </c>
      <c r="H519" s="19" t="s">
        <v>21</v>
      </c>
      <c r="I519" s="19"/>
      <c r="J519" s="19"/>
      <c r="K519" s="19"/>
    </row>
    <row r="520" spans="1:11" x14ac:dyDescent="0.2">
      <c r="A520" s="113" t="s">
        <v>78</v>
      </c>
      <c r="B520" s="138" t="s">
        <v>774</v>
      </c>
      <c r="C520" s="19">
        <v>1082958937</v>
      </c>
      <c r="D520" s="19" t="s">
        <v>16</v>
      </c>
      <c r="E520" s="19" t="s">
        <v>29</v>
      </c>
      <c r="F520" s="19" t="s">
        <v>208</v>
      </c>
      <c r="G520" s="19" t="s">
        <v>230</v>
      </c>
      <c r="H520" s="19" t="s">
        <v>21</v>
      </c>
      <c r="I520" s="19"/>
      <c r="J520" s="19"/>
      <c r="K520" s="19"/>
    </row>
    <row r="521" spans="1:11" x14ac:dyDescent="0.2">
      <c r="A521" s="113" t="s">
        <v>78</v>
      </c>
      <c r="B521" s="138" t="s">
        <v>775</v>
      </c>
      <c r="C521" s="19">
        <v>1083010552</v>
      </c>
      <c r="D521" s="19" t="s">
        <v>16</v>
      </c>
      <c r="E521" s="19" t="s">
        <v>29</v>
      </c>
      <c r="F521" s="19" t="s">
        <v>212</v>
      </c>
      <c r="G521" s="19" t="s">
        <v>230</v>
      </c>
      <c r="H521" s="19" t="s">
        <v>21</v>
      </c>
      <c r="I521" s="19"/>
      <c r="J521" s="19"/>
      <c r="K521" s="19"/>
    </row>
    <row r="522" spans="1:11" x14ac:dyDescent="0.2">
      <c r="A522" s="113" t="s">
        <v>78</v>
      </c>
      <c r="B522" s="138" t="s">
        <v>776</v>
      </c>
      <c r="C522" s="19">
        <v>1082982004</v>
      </c>
      <c r="D522" s="19" t="s">
        <v>16</v>
      </c>
      <c r="E522" s="19" t="s">
        <v>29</v>
      </c>
      <c r="F522" s="19" t="s">
        <v>212</v>
      </c>
      <c r="G522" s="19" t="s">
        <v>230</v>
      </c>
      <c r="H522" s="19" t="s">
        <v>21</v>
      </c>
      <c r="I522" s="19"/>
      <c r="J522" s="19"/>
      <c r="K522" s="19"/>
    </row>
    <row r="523" spans="1:11" x14ac:dyDescent="0.2">
      <c r="A523" s="113" t="s">
        <v>78</v>
      </c>
      <c r="B523" s="138" t="s">
        <v>777</v>
      </c>
      <c r="C523" s="19">
        <v>36534216</v>
      </c>
      <c r="D523" s="19" t="s">
        <v>65</v>
      </c>
      <c r="E523" s="19" t="s">
        <v>29</v>
      </c>
      <c r="F523" s="19" t="s">
        <v>212</v>
      </c>
      <c r="G523" s="19" t="s">
        <v>230</v>
      </c>
      <c r="H523" s="19" t="s">
        <v>21</v>
      </c>
      <c r="I523" s="19"/>
      <c r="J523" s="19"/>
      <c r="K523" s="19"/>
    </row>
    <row r="524" spans="1:11" x14ac:dyDescent="0.2">
      <c r="A524" s="113" t="s">
        <v>78</v>
      </c>
      <c r="B524" s="138" t="s">
        <v>778</v>
      </c>
      <c r="C524" s="19">
        <v>26767236</v>
      </c>
      <c r="D524" s="19" t="s">
        <v>16</v>
      </c>
      <c r="E524" s="19" t="s">
        <v>29</v>
      </c>
      <c r="F524" s="19" t="s">
        <v>212</v>
      </c>
      <c r="G524" s="19" t="s">
        <v>230</v>
      </c>
      <c r="H524" s="19" t="s">
        <v>21</v>
      </c>
      <c r="I524" s="19"/>
      <c r="J524" s="19"/>
      <c r="K524" s="19"/>
    </row>
  </sheetData>
  <dataValidations count="7">
    <dataValidation type="list" allowBlank="1" showInputMessage="1" showErrorMessage="1" sqref="K140:K162">
      <formula1>$Y$1:$Y$4</formula1>
    </dataValidation>
    <dataValidation type="list" allowBlank="1" showInputMessage="1" showErrorMessage="1" sqref="I140:I162 G163:G186">
      <formula1>$X$1:$X$5</formula1>
    </dataValidation>
    <dataValidation type="list" allowBlank="1" showInputMessage="1" showErrorMessage="1" sqref="H140:H162">
      <formula1>$W$1:$W$2</formula1>
    </dataValidation>
    <dataValidation type="list" allowBlank="1" showInputMessage="1" showErrorMessage="1" sqref="G140:G162">
      <formula1>$V$1:$V$5</formula1>
    </dataValidation>
    <dataValidation type="list" allowBlank="1" showInputMessage="1" showErrorMessage="1" sqref="K163:K187">
      <formula1>$AA$1:$AA$4</formula1>
    </dataValidation>
    <dataValidation type="list" allowBlank="1" showInputMessage="1" showErrorMessage="1" sqref="I163:I186">
      <formula1>$Z$1:$Z$5</formula1>
    </dataValidation>
    <dataValidation type="list" allowBlank="1" showInputMessage="1" showErrorMessage="1" sqref="H163:H186">
      <formula1>$Y$1:$Y$2</formula1>
    </dataValidation>
  </dataValidation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K524"/>
  <sheetViews>
    <sheetView showGridLines="0" workbookViewId="0">
      <pane ySplit="1" topLeftCell="A505" activePane="bottomLeft" state="frozen"/>
      <selection activeCell="K2" sqref="K2:M94"/>
      <selection pane="bottomLeft" activeCell="I515" sqref="I515"/>
    </sheetView>
  </sheetViews>
  <sheetFormatPr baseColWidth="10" defaultRowHeight="11.25" x14ac:dyDescent="0.2"/>
  <cols>
    <col min="1" max="1" width="10.28515625" style="68" customWidth="1"/>
    <col min="2" max="2" width="29.140625" style="68" customWidth="1"/>
    <col min="3" max="3" width="13.42578125" style="68" customWidth="1"/>
    <col min="4" max="4" width="14.28515625" style="68" customWidth="1"/>
    <col min="5" max="5" width="15.7109375" style="68" customWidth="1"/>
    <col min="6" max="6" width="14.7109375" style="68" customWidth="1"/>
    <col min="7" max="7" width="13.42578125" style="68" customWidth="1"/>
    <col min="8" max="8" width="12.85546875" style="68" customWidth="1"/>
    <col min="9" max="9" width="18.140625" style="68" customWidth="1"/>
    <col min="10" max="10" width="16.42578125" style="68" customWidth="1"/>
    <col min="11" max="11" width="13.85546875" style="70" bestFit="1" customWidth="1"/>
    <col min="12" max="16384" width="11.42578125" style="70"/>
  </cols>
  <sheetData>
    <row r="1" spans="1:11" s="101" customFormat="1" ht="147" customHeight="1" x14ac:dyDescent="0.25">
      <c r="A1" s="6" t="s">
        <v>10</v>
      </c>
      <c r="B1" s="6" t="s">
        <v>22</v>
      </c>
      <c r="C1" s="6" t="s">
        <v>23</v>
      </c>
      <c r="D1" s="6" t="s">
        <v>0</v>
      </c>
      <c r="E1" s="6" t="s">
        <v>19</v>
      </c>
      <c r="F1" s="7" t="s">
        <v>220</v>
      </c>
      <c r="G1" s="7" t="s">
        <v>221</v>
      </c>
      <c r="H1" s="7" t="s">
        <v>222</v>
      </c>
      <c r="I1" s="7" t="s">
        <v>223</v>
      </c>
      <c r="J1" s="7" t="s">
        <v>224</v>
      </c>
      <c r="K1" s="7" t="s">
        <v>213</v>
      </c>
    </row>
    <row r="2" spans="1:11" s="68" customFormat="1" hidden="1" x14ac:dyDescent="0.2">
      <c r="A2" s="14" t="s">
        <v>9</v>
      </c>
      <c r="B2" s="15" t="s">
        <v>110</v>
      </c>
      <c r="C2" s="14">
        <v>57413400</v>
      </c>
      <c r="D2" s="14" t="s">
        <v>16</v>
      </c>
      <c r="E2" s="14" t="s">
        <v>29</v>
      </c>
      <c r="F2" s="14" t="s">
        <v>208</v>
      </c>
      <c r="G2" s="14" t="s">
        <v>208</v>
      </c>
      <c r="H2" s="14" t="s">
        <v>211</v>
      </c>
      <c r="I2" s="14" t="s">
        <v>208</v>
      </c>
      <c r="J2" s="14" t="s">
        <v>208</v>
      </c>
      <c r="K2" s="14" t="s">
        <v>208</v>
      </c>
    </row>
    <row r="3" spans="1:11" s="68" customFormat="1" x14ac:dyDescent="0.2">
      <c r="A3" s="14" t="s">
        <v>9</v>
      </c>
      <c r="B3" s="15" t="s">
        <v>113</v>
      </c>
      <c r="C3" s="14">
        <v>1082975778</v>
      </c>
      <c r="D3" s="14" t="s">
        <v>16</v>
      </c>
      <c r="E3" s="14" t="s">
        <v>29</v>
      </c>
      <c r="F3" s="14" t="s">
        <v>212</v>
      </c>
      <c r="G3" s="14" t="s">
        <v>212</v>
      </c>
      <c r="H3" s="14" t="s">
        <v>212</v>
      </c>
      <c r="I3" s="14" t="s">
        <v>212</v>
      </c>
      <c r="J3" s="14" t="s">
        <v>212</v>
      </c>
      <c r="K3" s="14" t="s">
        <v>212</v>
      </c>
    </row>
    <row r="4" spans="1:11" s="68" customFormat="1" x14ac:dyDescent="0.2">
      <c r="A4" s="14" t="s">
        <v>9</v>
      </c>
      <c r="B4" s="15" t="s">
        <v>114</v>
      </c>
      <c r="C4" s="14">
        <v>1084060140</v>
      </c>
      <c r="D4" s="14" t="s">
        <v>16</v>
      </c>
      <c r="E4" s="14" t="s">
        <v>29</v>
      </c>
      <c r="F4" s="14" t="s">
        <v>212</v>
      </c>
      <c r="G4" s="14" t="s">
        <v>212</v>
      </c>
      <c r="H4" s="14" t="s">
        <v>212</v>
      </c>
      <c r="I4" s="14" t="s">
        <v>212</v>
      </c>
      <c r="J4" s="14" t="s">
        <v>212</v>
      </c>
      <c r="K4" s="14" t="s">
        <v>212</v>
      </c>
    </row>
    <row r="5" spans="1:11" s="68" customFormat="1" hidden="1" x14ac:dyDescent="0.2">
      <c r="A5" s="14" t="s">
        <v>9</v>
      </c>
      <c r="B5" s="15" t="s">
        <v>115</v>
      </c>
      <c r="C5" s="14">
        <v>1082889245</v>
      </c>
      <c r="D5" s="14" t="s">
        <v>16</v>
      </c>
      <c r="E5" s="14" t="s">
        <v>29</v>
      </c>
      <c r="F5" s="14" t="s">
        <v>208</v>
      </c>
      <c r="G5" s="14" t="s">
        <v>208</v>
      </c>
      <c r="H5" s="14" t="s">
        <v>208</v>
      </c>
      <c r="I5" s="14" t="s">
        <v>208</v>
      </c>
      <c r="J5" s="14" t="s">
        <v>208</v>
      </c>
      <c r="K5" s="14" t="s">
        <v>208</v>
      </c>
    </row>
    <row r="6" spans="1:11" s="68" customFormat="1" x14ac:dyDescent="0.2">
      <c r="A6" s="14" t="s">
        <v>9</v>
      </c>
      <c r="B6" s="15" t="s">
        <v>116</v>
      </c>
      <c r="C6" s="14">
        <v>1140893231</v>
      </c>
      <c r="D6" s="14" t="s">
        <v>117</v>
      </c>
      <c r="E6" s="14" t="s">
        <v>29</v>
      </c>
      <c r="F6" s="14" t="s">
        <v>212</v>
      </c>
      <c r="G6" s="14" t="s">
        <v>212</v>
      </c>
      <c r="H6" s="14" t="s">
        <v>212</v>
      </c>
      <c r="I6" s="14" t="s">
        <v>212</v>
      </c>
      <c r="J6" s="14" t="s">
        <v>212</v>
      </c>
      <c r="K6" s="14" t="s">
        <v>212</v>
      </c>
    </row>
    <row r="7" spans="1:11" s="68" customFormat="1" hidden="1" x14ac:dyDescent="0.2">
      <c r="A7" s="14" t="s">
        <v>9</v>
      </c>
      <c r="B7" s="15" t="s">
        <v>118</v>
      </c>
      <c r="C7" s="14">
        <v>1004357951</v>
      </c>
      <c r="D7" s="14" t="s">
        <v>52</v>
      </c>
      <c r="E7" s="14" t="s">
        <v>29</v>
      </c>
      <c r="F7" s="14" t="s">
        <v>208</v>
      </c>
      <c r="G7" s="14" t="s">
        <v>212</v>
      </c>
      <c r="H7" s="14" t="s">
        <v>212</v>
      </c>
      <c r="I7" s="14" t="s">
        <v>208</v>
      </c>
      <c r="J7" s="14" t="s">
        <v>212</v>
      </c>
      <c r="K7" s="14" t="s">
        <v>208</v>
      </c>
    </row>
    <row r="8" spans="1:11" s="68" customFormat="1" x14ac:dyDescent="0.2">
      <c r="A8" s="14" t="s">
        <v>9</v>
      </c>
      <c r="B8" s="15" t="s">
        <v>120</v>
      </c>
      <c r="C8" s="14">
        <v>36693580</v>
      </c>
      <c r="D8" s="14" t="s">
        <v>16</v>
      </c>
      <c r="E8" s="14" t="s">
        <v>29</v>
      </c>
      <c r="F8" s="14" t="s">
        <v>212</v>
      </c>
      <c r="G8" s="14" t="s">
        <v>212</v>
      </c>
      <c r="H8" s="14" t="s">
        <v>212</v>
      </c>
      <c r="I8" s="14" t="s">
        <v>212</v>
      </c>
      <c r="J8" s="14" t="s">
        <v>212</v>
      </c>
      <c r="K8" s="14" t="s">
        <v>212</v>
      </c>
    </row>
    <row r="9" spans="1:11" s="68" customFormat="1" x14ac:dyDescent="0.2">
      <c r="A9" s="14" t="s">
        <v>9</v>
      </c>
      <c r="B9" s="15" t="s">
        <v>121</v>
      </c>
      <c r="C9" s="14">
        <v>11281190044</v>
      </c>
      <c r="D9" s="14" t="s">
        <v>16</v>
      </c>
      <c r="E9" s="14" t="s">
        <v>29</v>
      </c>
      <c r="F9" s="14" t="s">
        <v>212</v>
      </c>
      <c r="G9" s="14" t="s">
        <v>212</v>
      </c>
      <c r="H9" s="14" t="s">
        <v>212</v>
      </c>
      <c r="I9" s="14" t="s">
        <v>212</v>
      </c>
      <c r="J9" s="14" t="s">
        <v>212</v>
      </c>
      <c r="K9" s="14" t="s">
        <v>212</v>
      </c>
    </row>
    <row r="10" spans="1:11" s="68" customFormat="1" x14ac:dyDescent="0.2">
      <c r="A10" s="14" t="s">
        <v>9</v>
      </c>
      <c r="B10" s="15" t="s">
        <v>122</v>
      </c>
      <c r="C10" s="14">
        <v>36546257</v>
      </c>
      <c r="D10" s="14" t="s">
        <v>16</v>
      </c>
      <c r="E10" s="14" t="s">
        <v>29</v>
      </c>
      <c r="F10" s="14" t="s">
        <v>212</v>
      </c>
      <c r="G10" s="14" t="s">
        <v>212</v>
      </c>
      <c r="H10" s="14" t="s">
        <v>212</v>
      </c>
      <c r="I10" s="14" t="s">
        <v>212</v>
      </c>
      <c r="J10" s="14" t="s">
        <v>212</v>
      </c>
      <c r="K10" s="14" t="s">
        <v>212</v>
      </c>
    </row>
    <row r="11" spans="1:11" s="68" customFormat="1" x14ac:dyDescent="0.2">
      <c r="A11" s="14" t="s">
        <v>9</v>
      </c>
      <c r="B11" s="15" t="s">
        <v>123</v>
      </c>
      <c r="C11" s="14">
        <v>1082949596</v>
      </c>
      <c r="D11" s="14" t="s">
        <v>6</v>
      </c>
      <c r="E11" s="14" t="s">
        <v>29</v>
      </c>
      <c r="F11" s="14" t="s">
        <v>212</v>
      </c>
      <c r="G11" s="14" t="s">
        <v>212</v>
      </c>
      <c r="H11" s="14" t="s">
        <v>212</v>
      </c>
      <c r="I11" s="14" t="s">
        <v>212</v>
      </c>
      <c r="J11" s="14" t="s">
        <v>212</v>
      </c>
      <c r="K11" s="14" t="s">
        <v>212</v>
      </c>
    </row>
    <row r="12" spans="1:11" s="68" customFormat="1" x14ac:dyDescent="0.2">
      <c r="A12" s="14" t="s">
        <v>9</v>
      </c>
      <c r="B12" s="15" t="s">
        <v>125</v>
      </c>
      <c r="C12" s="14">
        <v>12546598</v>
      </c>
      <c r="D12" s="14" t="s">
        <v>6</v>
      </c>
      <c r="E12" s="14" t="s">
        <v>29</v>
      </c>
      <c r="F12" s="14" t="s">
        <v>212</v>
      </c>
      <c r="G12" s="14" t="s">
        <v>212</v>
      </c>
      <c r="H12" s="14" t="s">
        <v>208</v>
      </c>
      <c r="I12" s="14" t="s">
        <v>212</v>
      </c>
      <c r="J12" s="14" t="s">
        <v>212</v>
      </c>
      <c r="K12" s="14" t="s">
        <v>212</v>
      </c>
    </row>
    <row r="13" spans="1:11" s="68" customFormat="1" hidden="1" x14ac:dyDescent="0.2">
      <c r="A13" s="14" t="s">
        <v>9</v>
      </c>
      <c r="B13" s="14" t="s">
        <v>126</v>
      </c>
      <c r="C13" s="14">
        <v>84457891</v>
      </c>
      <c r="D13" s="14" t="s">
        <v>6</v>
      </c>
      <c r="E13" s="14" t="s">
        <v>29</v>
      </c>
      <c r="F13" s="14" t="s">
        <v>208</v>
      </c>
      <c r="G13" s="14" t="s">
        <v>208</v>
      </c>
      <c r="H13" s="14" t="s">
        <v>208</v>
      </c>
      <c r="I13" s="14" t="s">
        <v>208</v>
      </c>
      <c r="J13" s="14" t="s">
        <v>208</v>
      </c>
      <c r="K13" s="14" t="s">
        <v>208</v>
      </c>
    </row>
    <row r="14" spans="1:11" s="68" customFormat="1" x14ac:dyDescent="0.2">
      <c r="A14" s="14" t="s">
        <v>9</v>
      </c>
      <c r="B14" s="15" t="s">
        <v>127</v>
      </c>
      <c r="C14" s="14">
        <v>84450239</v>
      </c>
      <c r="D14" s="14" t="s">
        <v>128</v>
      </c>
      <c r="E14" s="14" t="s">
        <v>29</v>
      </c>
      <c r="F14" s="14" t="s">
        <v>212</v>
      </c>
      <c r="G14" s="14" t="s">
        <v>212</v>
      </c>
      <c r="H14" s="14" t="s">
        <v>212</v>
      </c>
      <c r="I14" s="14" t="s">
        <v>212</v>
      </c>
      <c r="J14" s="14" t="s">
        <v>212</v>
      </c>
      <c r="K14" s="14" t="s">
        <v>212</v>
      </c>
    </row>
    <row r="15" spans="1:11" s="68" customFormat="1" hidden="1" x14ac:dyDescent="0.2">
      <c r="A15" s="14" t="s">
        <v>9</v>
      </c>
      <c r="B15" s="14" t="s">
        <v>129</v>
      </c>
      <c r="C15" s="14">
        <v>49721955</v>
      </c>
      <c r="D15" s="14" t="s">
        <v>65</v>
      </c>
      <c r="E15" s="14" t="s">
        <v>29</v>
      </c>
      <c r="F15" s="14" t="s">
        <v>208</v>
      </c>
      <c r="G15" s="14" t="s">
        <v>208</v>
      </c>
      <c r="H15" s="14" t="s">
        <v>208</v>
      </c>
      <c r="I15" s="14" t="s">
        <v>208</v>
      </c>
      <c r="J15" s="14" t="s">
        <v>208</v>
      </c>
      <c r="K15" s="14" t="s">
        <v>208</v>
      </c>
    </row>
    <row r="16" spans="1:11" s="68" customFormat="1" hidden="1" x14ac:dyDescent="0.2">
      <c r="A16" s="14" t="s">
        <v>9</v>
      </c>
      <c r="B16" s="14" t="s">
        <v>130</v>
      </c>
      <c r="C16" s="14">
        <v>39048523</v>
      </c>
      <c r="D16" s="14" t="s">
        <v>16</v>
      </c>
      <c r="E16" s="14" t="s">
        <v>29</v>
      </c>
      <c r="F16" s="14" t="s">
        <v>212</v>
      </c>
      <c r="G16" s="14" t="s">
        <v>208</v>
      </c>
      <c r="H16" s="14" t="s">
        <v>208</v>
      </c>
      <c r="I16" s="14" t="s">
        <v>208</v>
      </c>
      <c r="J16" s="14" t="s">
        <v>208</v>
      </c>
      <c r="K16" s="14" t="s">
        <v>208</v>
      </c>
    </row>
    <row r="17" spans="1:11" s="68" customFormat="1" x14ac:dyDescent="0.2">
      <c r="A17" s="14" t="s">
        <v>9</v>
      </c>
      <c r="B17" s="14" t="s">
        <v>108</v>
      </c>
      <c r="C17" s="14">
        <v>1082804667</v>
      </c>
      <c r="D17" s="14" t="s">
        <v>16</v>
      </c>
      <c r="E17" s="14" t="s">
        <v>29</v>
      </c>
      <c r="F17" s="14" t="s">
        <v>212</v>
      </c>
      <c r="G17" s="14" t="s">
        <v>212</v>
      </c>
      <c r="H17" s="14" t="s">
        <v>212</v>
      </c>
      <c r="I17" s="14" t="s">
        <v>212</v>
      </c>
      <c r="J17" s="14" t="s">
        <v>212</v>
      </c>
      <c r="K17" s="14" t="s">
        <v>212</v>
      </c>
    </row>
    <row r="18" spans="1:11" s="68" customFormat="1" x14ac:dyDescent="0.2">
      <c r="A18" s="14" t="s">
        <v>9</v>
      </c>
      <c r="B18" s="14" t="s">
        <v>134</v>
      </c>
      <c r="C18" s="14">
        <v>19560806</v>
      </c>
      <c r="D18" s="14" t="s">
        <v>16</v>
      </c>
      <c r="E18" s="14" t="s">
        <v>29</v>
      </c>
      <c r="F18" s="14" t="s">
        <v>212</v>
      </c>
      <c r="G18" s="14" t="s">
        <v>212</v>
      </c>
      <c r="H18" s="14" t="s">
        <v>212</v>
      </c>
      <c r="I18" s="14" t="s">
        <v>212</v>
      </c>
      <c r="J18" s="14" t="s">
        <v>212</v>
      </c>
      <c r="K18" s="14" t="s">
        <v>212</v>
      </c>
    </row>
    <row r="19" spans="1:11" s="68" customFormat="1" hidden="1" x14ac:dyDescent="0.2">
      <c r="A19" s="14" t="s">
        <v>9</v>
      </c>
      <c r="B19" s="14" t="s">
        <v>135</v>
      </c>
      <c r="C19" s="14">
        <v>37248696</v>
      </c>
      <c r="D19" s="14" t="s">
        <v>4</v>
      </c>
      <c r="E19" s="14" t="s">
        <v>29</v>
      </c>
      <c r="F19" s="14" t="s">
        <v>208</v>
      </c>
      <c r="G19" s="14" t="s">
        <v>208</v>
      </c>
      <c r="H19" s="14" t="s">
        <v>208</v>
      </c>
      <c r="I19" s="14" t="s">
        <v>208</v>
      </c>
      <c r="J19" s="14" t="s">
        <v>208</v>
      </c>
      <c r="K19" s="14" t="s">
        <v>208</v>
      </c>
    </row>
    <row r="20" spans="1:11" s="68" customFormat="1" x14ac:dyDescent="0.2">
      <c r="A20" s="14" t="s">
        <v>9</v>
      </c>
      <c r="B20" s="14" t="s">
        <v>136</v>
      </c>
      <c r="C20" s="14">
        <v>1010132226</v>
      </c>
      <c r="D20" s="14" t="s">
        <v>18</v>
      </c>
      <c r="E20" s="14" t="s">
        <v>29</v>
      </c>
      <c r="F20" s="14" t="s">
        <v>212</v>
      </c>
      <c r="G20" s="14" t="s">
        <v>212</v>
      </c>
      <c r="H20" s="14" t="s">
        <v>212</v>
      </c>
      <c r="I20" s="14" t="s">
        <v>212</v>
      </c>
      <c r="J20" s="14" t="s">
        <v>212</v>
      </c>
      <c r="K20" s="14" t="s">
        <v>212</v>
      </c>
    </row>
    <row r="21" spans="1:11" s="68" customFormat="1" x14ac:dyDescent="0.2">
      <c r="A21" s="14" t="s">
        <v>9</v>
      </c>
      <c r="B21" s="14" t="s">
        <v>138</v>
      </c>
      <c r="C21" s="14">
        <v>85454145</v>
      </c>
      <c r="D21" s="14" t="s">
        <v>16</v>
      </c>
      <c r="E21" s="14" t="s">
        <v>29</v>
      </c>
      <c r="F21" s="14" t="s">
        <v>212</v>
      </c>
      <c r="G21" s="14" t="s">
        <v>212</v>
      </c>
      <c r="H21" s="14" t="s">
        <v>212</v>
      </c>
      <c r="I21" s="14" t="s">
        <v>212</v>
      </c>
      <c r="J21" s="14" t="s">
        <v>212</v>
      </c>
      <c r="K21" s="14" t="s">
        <v>212</v>
      </c>
    </row>
    <row r="22" spans="1:11" s="68" customFormat="1" hidden="1" x14ac:dyDescent="0.2">
      <c r="A22" s="14" t="s">
        <v>9</v>
      </c>
      <c r="B22" s="14" t="s">
        <v>139</v>
      </c>
      <c r="C22" s="14">
        <v>1082943922</v>
      </c>
      <c r="D22" s="14" t="s">
        <v>6</v>
      </c>
      <c r="E22" s="14" t="s">
        <v>29</v>
      </c>
      <c r="F22" s="14" t="s">
        <v>212</v>
      </c>
      <c r="G22" s="14" t="s">
        <v>212</v>
      </c>
      <c r="H22" s="14" t="s">
        <v>208</v>
      </c>
      <c r="I22" s="14" t="s">
        <v>208</v>
      </c>
      <c r="J22" s="14" t="s">
        <v>212</v>
      </c>
      <c r="K22" s="14" t="s">
        <v>208</v>
      </c>
    </row>
    <row r="23" spans="1:11" s="68" customFormat="1" x14ac:dyDescent="0.2">
      <c r="A23" s="14" t="s">
        <v>9</v>
      </c>
      <c r="B23" s="14" t="s">
        <v>109</v>
      </c>
      <c r="C23" s="14">
        <v>1082963171</v>
      </c>
      <c r="D23" s="14" t="s">
        <v>6</v>
      </c>
      <c r="E23" s="14" t="s">
        <v>29</v>
      </c>
      <c r="F23" s="14" t="s">
        <v>212</v>
      </c>
      <c r="G23" s="14" t="s">
        <v>212</v>
      </c>
      <c r="H23" s="14" t="s">
        <v>212</v>
      </c>
      <c r="I23" s="14" t="s">
        <v>212</v>
      </c>
      <c r="J23" s="14" t="s">
        <v>212</v>
      </c>
      <c r="K23" s="14" t="s">
        <v>212</v>
      </c>
    </row>
    <row r="24" spans="1:11" s="68" customFormat="1" hidden="1" x14ac:dyDescent="0.2">
      <c r="A24" s="14" t="s">
        <v>9</v>
      </c>
      <c r="B24" s="14" t="s">
        <v>140</v>
      </c>
      <c r="C24" s="14">
        <v>1082244622</v>
      </c>
      <c r="D24" s="14" t="s">
        <v>70</v>
      </c>
      <c r="E24" s="14" t="s">
        <v>29</v>
      </c>
      <c r="F24" s="14" t="s">
        <v>208</v>
      </c>
      <c r="G24" s="14" t="s">
        <v>208</v>
      </c>
      <c r="H24" s="14" t="s">
        <v>208</v>
      </c>
      <c r="I24" s="14" t="s">
        <v>208</v>
      </c>
      <c r="J24" s="14" t="s">
        <v>208</v>
      </c>
      <c r="K24" s="14" t="s">
        <v>208</v>
      </c>
    </row>
    <row r="25" spans="1:11" s="68" customFormat="1" x14ac:dyDescent="0.2">
      <c r="A25" s="14" t="s">
        <v>1</v>
      </c>
      <c r="B25" s="14" t="s">
        <v>142</v>
      </c>
      <c r="C25" s="14">
        <v>1007538239</v>
      </c>
      <c r="D25" s="14" t="s">
        <v>4</v>
      </c>
      <c r="E25" s="14" t="s">
        <v>29</v>
      </c>
      <c r="F25" s="14" t="s">
        <v>212</v>
      </c>
      <c r="G25" s="14" t="s">
        <v>212</v>
      </c>
      <c r="H25" s="14" t="s">
        <v>208</v>
      </c>
      <c r="I25" s="14" t="s">
        <v>212</v>
      </c>
      <c r="J25" s="14" t="s">
        <v>208</v>
      </c>
      <c r="K25" s="14" t="s">
        <v>212</v>
      </c>
    </row>
    <row r="26" spans="1:11" s="68" customFormat="1" x14ac:dyDescent="0.2">
      <c r="A26" s="14" t="s">
        <v>1</v>
      </c>
      <c r="B26" s="14" t="s">
        <v>144</v>
      </c>
      <c r="C26" s="14">
        <v>1004352409</v>
      </c>
      <c r="D26" s="14" t="s">
        <v>16</v>
      </c>
      <c r="E26" s="14" t="s">
        <v>29</v>
      </c>
      <c r="F26" s="14" t="s">
        <v>212</v>
      </c>
      <c r="G26" s="14" t="s">
        <v>212</v>
      </c>
      <c r="H26" s="14" t="s">
        <v>212</v>
      </c>
      <c r="I26" s="14" t="s">
        <v>212</v>
      </c>
      <c r="J26" s="14" t="s">
        <v>212</v>
      </c>
      <c r="K26" s="14" t="s">
        <v>212</v>
      </c>
    </row>
    <row r="27" spans="1:11" s="68" customFormat="1" x14ac:dyDescent="0.2">
      <c r="A27" s="14" t="s">
        <v>1</v>
      </c>
      <c r="B27" s="14" t="s">
        <v>145</v>
      </c>
      <c r="C27" s="14">
        <v>1004462042</v>
      </c>
      <c r="D27" s="14" t="s">
        <v>146</v>
      </c>
      <c r="E27" s="14" t="s">
        <v>29</v>
      </c>
      <c r="F27" s="14" t="s">
        <v>212</v>
      </c>
      <c r="G27" s="14" t="s">
        <v>212</v>
      </c>
      <c r="H27" s="14" t="s">
        <v>212</v>
      </c>
      <c r="I27" s="14" t="s">
        <v>212</v>
      </c>
      <c r="J27" s="14" t="s">
        <v>212</v>
      </c>
      <c r="K27" s="14" t="s">
        <v>212</v>
      </c>
    </row>
    <row r="28" spans="1:11" s="68" customFormat="1" x14ac:dyDescent="0.2">
      <c r="A28" s="14" t="s">
        <v>1</v>
      </c>
      <c r="B28" s="15" t="s">
        <v>147</v>
      </c>
      <c r="C28" s="14">
        <v>1082938407</v>
      </c>
      <c r="D28" s="14" t="s">
        <v>3</v>
      </c>
      <c r="E28" s="14" t="s">
        <v>29</v>
      </c>
      <c r="F28" s="14" t="s">
        <v>208</v>
      </c>
      <c r="G28" s="14" t="s">
        <v>212</v>
      </c>
      <c r="H28" s="14" t="s">
        <v>208</v>
      </c>
      <c r="I28" s="14" t="s">
        <v>212</v>
      </c>
      <c r="J28" s="14" t="s">
        <v>208</v>
      </c>
      <c r="K28" s="14" t="s">
        <v>212</v>
      </c>
    </row>
    <row r="29" spans="1:11" s="68" customFormat="1" x14ac:dyDescent="0.2">
      <c r="A29" s="14" t="s">
        <v>1</v>
      </c>
      <c r="B29" s="15" t="s">
        <v>149</v>
      </c>
      <c r="C29" s="14">
        <v>57294850</v>
      </c>
      <c r="D29" s="14" t="s">
        <v>3</v>
      </c>
      <c r="E29" s="14" t="s">
        <v>29</v>
      </c>
      <c r="F29" s="14" t="s">
        <v>208</v>
      </c>
      <c r="G29" s="14" t="s">
        <v>208</v>
      </c>
      <c r="H29" s="14" t="s">
        <v>208</v>
      </c>
      <c r="I29" s="14" t="s">
        <v>208</v>
      </c>
      <c r="J29" s="14" t="s">
        <v>208</v>
      </c>
      <c r="K29" s="14" t="s">
        <v>212</v>
      </c>
    </row>
    <row r="30" spans="1:11" s="68" customFormat="1" x14ac:dyDescent="0.2">
      <c r="A30" s="14" t="s">
        <v>1</v>
      </c>
      <c r="B30" s="15" t="s">
        <v>150</v>
      </c>
      <c r="C30" s="14">
        <v>1042825674</v>
      </c>
      <c r="D30" s="14" t="s">
        <v>3</v>
      </c>
      <c r="E30" s="14" t="s">
        <v>29</v>
      </c>
      <c r="F30" s="14" t="s">
        <v>212</v>
      </c>
      <c r="G30" s="14" t="s">
        <v>212</v>
      </c>
      <c r="H30" s="14" t="s">
        <v>212</v>
      </c>
      <c r="I30" s="14" t="s">
        <v>212</v>
      </c>
      <c r="J30" s="14" t="s">
        <v>212</v>
      </c>
      <c r="K30" s="14" t="s">
        <v>212</v>
      </c>
    </row>
    <row r="31" spans="1:11" s="68" customFormat="1" x14ac:dyDescent="0.2">
      <c r="A31" s="14" t="s">
        <v>1</v>
      </c>
      <c r="B31" s="15" t="s">
        <v>151</v>
      </c>
      <c r="C31" s="14">
        <v>1004361693</v>
      </c>
      <c r="D31" s="14" t="s">
        <v>16</v>
      </c>
      <c r="E31" s="14" t="s">
        <v>29</v>
      </c>
      <c r="F31" s="14" t="s">
        <v>212</v>
      </c>
      <c r="G31" s="14" t="s">
        <v>212</v>
      </c>
      <c r="H31" s="14" t="s">
        <v>212</v>
      </c>
      <c r="I31" s="14" t="s">
        <v>212</v>
      </c>
      <c r="J31" s="14" t="s">
        <v>208</v>
      </c>
      <c r="K31" s="14" t="s">
        <v>212</v>
      </c>
    </row>
    <row r="32" spans="1:11" s="68" customFormat="1" x14ac:dyDescent="0.2">
      <c r="A32" s="14" t="s">
        <v>1</v>
      </c>
      <c r="B32" s="15" t="s">
        <v>152</v>
      </c>
      <c r="C32" s="14">
        <v>1176966448</v>
      </c>
      <c r="D32" s="14" t="s">
        <v>65</v>
      </c>
      <c r="E32" s="14" t="s">
        <v>29</v>
      </c>
      <c r="F32" s="14" t="s">
        <v>212</v>
      </c>
      <c r="G32" s="14" t="s">
        <v>212</v>
      </c>
      <c r="H32" s="14" t="s">
        <v>212</v>
      </c>
      <c r="I32" s="14" t="s">
        <v>212</v>
      </c>
      <c r="J32" s="14" t="s">
        <v>212</v>
      </c>
      <c r="K32" s="14" t="s">
        <v>212</v>
      </c>
    </row>
    <row r="33" spans="1:11" s="68" customFormat="1" hidden="1" x14ac:dyDescent="0.2">
      <c r="A33" s="14" t="s">
        <v>1</v>
      </c>
      <c r="B33" s="15" t="s">
        <v>153</v>
      </c>
      <c r="C33" s="14">
        <v>19595161</v>
      </c>
      <c r="D33" s="14" t="s">
        <v>16</v>
      </c>
      <c r="E33" s="14" t="s">
        <v>29</v>
      </c>
      <c r="F33" s="14" t="s">
        <v>208</v>
      </c>
      <c r="G33" s="14" t="s">
        <v>208</v>
      </c>
      <c r="H33" s="14" t="s">
        <v>208</v>
      </c>
      <c r="I33" s="14" t="s">
        <v>208</v>
      </c>
      <c r="J33" s="14" t="s">
        <v>208</v>
      </c>
      <c r="K33" s="14" t="s">
        <v>208</v>
      </c>
    </row>
    <row r="34" spans="1:11" s="68" customFormat="1" hidden="1" x14ac:dyDescent="0.2">
      <c r="A34" s="14" t="s">
        <v>1</v>
      </c>
      <c r="B34" s="19" t="s">
        <v>154</v>
      </c>
      <c r="C34" s="14">
        <v>36488981</v>
      </c>
      <c r="D34" s="14" t="s">
        <v>16</v>
      </c>
      <c r="E34" s="14" t="s">
        <v>29</v>
      </c>
      <c r="F34" s="14" t="s">
        <v>208</v>
      </c>
      <c r="G34" s="14" t="s">
        <v>212</v>
      </c>
      <c r="H34" s="14" t="s">
        <v>212</v>
      </c>
      <c r="I34" s="14" t="s">
        <v>208</v>
      </c>
      <c r="J34" s="14" t="s">
        <v>208</v>
      </c>
      <c r="K34" s="14" t="s">
        <v>211</v>
      </c>
    </row>
    <row r="35" spans="1:11" s="68" customFormat="1" x14ac:dyDescent="0.2">
      <c r="A35" s="14" t="s">
        <v>1</v>
      </c>
      <c r="B35" s="15" t="s">
        <v>156</v>
      </c>
      <c r="C35" s="14">
        <v>1081816301</v>
      </c>
      <c r="D35" s="14" t="s">
        <v>16</v>
      </c>
      <c r="E35" s="14" t="s">
        <v>29</v>
      </c>
      <c r="F35" s="14" t="s">
        <v>212</v>
      </c>
      <c r="G35" s="14" t="s">
        <v>212</v>
      </c>
      <c r="H35" s="14" t="s">
        <v>212</v>
      </c>
      <c r="I35" s="14" t="s">
        <v>212</v>
      </c>
      <c r="J35" s="14" t="s">
        <v>212</v>
      </c>
      <c r="K35" s="14" t="s">
        <v>212</v>
      </c>
    </row>
    <row r="36" spans="1:11" s="68" customFormat="1" x14ac:dyDescent="0.2">
      <c r="A36" s="14" t="s">
        <v>1</v>
      </c>
      <c r="B36" s="15" t="s">
        <v>157</v>
      </c>
      <c r="C36" s="14">
        <v>85465611</v>
      </c>
      <c r="D36" s="14" t="s">
        <v>16</v>
      </c>
      <c r="E36" s="14" t="s">
        <v>29</v>
      </c>
      <c r="F36" s="14" t="s">
        <v>212</v>
      </c>
      <c r="G36" s="14" t="s">
        <v>212</v>
      </c>
      <c r="H36" s="14" t="s">
        <v>212</v>
      </c>
      <c r="I36" s="14" t="s">
        <v>212</v>
      </c>
      <c r="J36" s="14" t="s">
        <v>212</v>
      </c>
      <c r="K36" s="14" t="s">
        <v>212</v>
      </c>
    </row>
    <row r="37" spans="1:11" s="68" customFormat="1" hidden="1" x14ac:dyDescent="0.2">
      <c r="A37" s="14" t="s">
        <v>1</v>
      </c>
      <c r="B37" s="15" t="s">
        <v>158</v>
      </c>
      <c r="C37" s="14">
        <v>1004370819</v>
      </c>
      <c r="D37" s="14" t="s">
        <v>3</v>
      </c>
      <c r="E37" s="14" t="s">
        <v>29</v>
      </c>
      <c r="F37" s="14" t="s">
        <v>208</v>
      </c>
      <c r="G37" s="14" t="s">
        <v>208</v>
      </c>
      <c r="H37" s="14" t="s">
        <v>208</v>
      </c>
      <c r="I37" s="14" t="s">
        <v>208</v>
      </c>
      <c r="J37" s="14" t="s">
        <v>208</v>
      </c>
      <c r="K37" s="14" t="s">
        <v>208</v>
      </c>
    </row>
    <row r="38" spans="1:11" s="68" customFormat="1" hidden="1" x14ac:dyDescent="0.2">
      <c r="A38" s="14" t="s">
        <v>1</v>
      </c>
      <c r="B38" s="14" t="s">
        <v>92</v>
      </c>
      <c r="C38" s="14">
        <v>36718523</v>
      </c>
      <c r="D38" s="14" t="s">
        <v>4</v>
      </c>
      <c r="E38" s="14" t="s">
        <v>29</v>
      </c>
      <c r="F38" s="14" t="s">
        <v>208</v>
      </c>
      <c r="G38" s="14" t="s">
        <v>208</v>
      </c>
      <c r="H38" s="14" t="s">
        <v>208</v>
      </c>
      <c r="I38" s="14" t="s">
        <v>208</v>
      </c>
      <c r="J38" s="14" t="s">
        <v>208</v>
      </c>
      <c r="K38" s="14" t="s">
        <v>208</v>
      </c>
    </row>
    <row r="39" spans="1:11" s="68" customFormat="1" x14ac:dyDescent="0.2">
      <c r="A39" s="14" t="s">
        <v>1</v>
      </c>
      <c r="B39" s="15" t="s">
        <v>159</v>
      </c>
      <c r="C39" s="14">
        <v>1082943953</v>
      </c>
      <c r="D39" s="14" t="s">
        <v>160</v>
      </c>
      <c r="E39" s="16" t="s">
        <v>29</v>
      </c>
      <c r="F39" s="14" t="s">
        <v>212</v>
      </c>
      <c r="G39" s="14" t="s">
        <v>212</v>
      </c>
      <c r="H39" s="14" t="s">
        <v>212</v>
      </c>
      <c r="I39" s="14" t="s">
        <v>212</v>
      </c>
      <c r="J39" s="14" t="s">
        <v>208</v>
      </c>
      <c r="K39" s="14" t="s">
        <v>212</v>
      </c>
    </row>
    <row r="40" spans="1:11" s="68" customFormat="1" x14ac:dyDescent="0.2">
      <c r="A40" s="14" t="s">
        <v>1</v>
      </c>
      <c r="B40" s="19" t="s">
        <v>161</v>
      </c>
      <c r="C40" s="14">
        <v>36566134</v>
      </c>
      <c r="D40" s="14" t="s">
        <v>3</v>
      </c>
      <c r="E40" s="14" t="s">
        <v>29</v>
      </c>
      <c r="F40" s="14" t="s">
        <v>212</v>
      </c>
      <c r="G40" s="14" t="s">
        <v>212</v>
      </c>
      <c r="H40" s="14" t="s">
        <v>212</v>
      </c>
      <c r="I40" s="14" t="s">
        <v>208</v>
      </c>
      <c r="J40" s="14" t="s">
        <v>212</v>
      </c>
      <c r="K40" s="14" t="s">
        <v>212</v>
      </c>
    </row>
    <row r="41" spans="1:11" s="68" customFormat="1" x14ac:dyDescent="0.2">
      <c r="A41" s="14" t="s">
        <v>1</v>
      </c>
      <c r="B41" s="19" t="s">
        <v>163</v>
      </c>
      <c r="C41" s="14">
        <v>16344724</v>
      </c>
      <c r="D41" s="14" t="s">
        <v>16</v>
      </c>
      <c r="E41" s="14" t="s">
        <v>29</v>
      </c>
      <c r="F41" s="14" t="s">
        <v>212</v>
      </c>
      <c r="G41" s="14" t="s">
        <v>212</v>
      </c>
      <c r="H41" s="14" t="s">
        <v>212</v>
      </c>
      <c r="I41" s="14" t="s">
        <v>212</v>
      </c>
      <c r="J41" s="14" t="s">
        <v>212</v>
      </c>
      <c r="K41" s="14" t="s">
        <v>212</v>
      </c>
    </row>
    <row r="42" spans="1:11" s="68" customFormat="1" x14ac:dyDescent="0.2">
      <c r="A42" s="14" t="s">
        <v>1</v>
      </c>
      <c r="B42" s="19" t="s">
        <v>164</v>
      </c>
      <c r="C42" s="14">
        <v>19621007</v>
      </c>
      <c r="D42" s="14" t="s">
        <v>30</v>
      </c>
      <c r="E42" s="14" t="s">
        <v>29</v>
      </c>
      <c r="F42" s="14" t="s">
        <v>212</v>
      </c>
      <c r="G42" s="14" t="s">
        <v>212</v>
      </c>
      <c r="H42" s="14" t="s">
        <v>212</v>
      </c>
      <c r="I42" s="14" t="s">
        <v>211</v>
      </c>
      <c r="J42" s="14" t="s">
        <v>212</v>
      </c>
      <c r="K42" s="14" t="s">
        <v>212</v>
      </c>
    </row>
    <row r="43" spans="1:11" s="68" customFormat="1" hidden="1" x14ac:dyDescent="0.2">
      <c r="A43" s="14" t="s">
        <v>1</v>
      </c>
      <c r="B43" s="14" t="s">
        <v>165</v>
      </c>
      <c r="C43" s="14">
        <v>26210211</v>
      </c>
      <c r="D43" s="14" t="s">
        <v>65</v>
      </c>
      <c r="E43" s="14" t="s">
        <v>29</v>
      </c>
      <c r="F43" s="14" t="s">
        <v>208</v>
      </c>
      <c r="G43" s="14" t="s">
        <v>208</v>
      </c>
      <c r="H43" s="14" t="s">
        <v>211</v>
      </c>
      <c r="I43" s="14" t="s">
        <v>208</v>
      </c>
      <c r="J43" s="14" t="s">
        <v>208</v>
      </c>
      <c r="K43" s="14" t="s">
        <v>211</v>
      </c>
    </row>
    <row r="44" spans="1:11" s="68" customFormat="1" x14ac:dyDescent="0.2">
      <c r="A44" s="14" t="s">
        <v>1</v>
      </c>
      <c r="B44" s="14" t="s">
        <v>166</v>
      </c>
      <c r="C44" s="14">
        <v>85151261</v>
      </c>
      <c r="D44" s="14" t="s">
        <v>16</v>
      </c>
      <c r="E44" s="14" t="s">
        <v>29</v>
      </c>
      <c r="F44" s="14" t="s">
        <v>212</v>
      </c>
      <c r="G44" s="14" t="s">
        <v>212</v>
      </c>
      <c r="H44" s="14" t="s">
        <v>208</v>
      </c>
      <c r="I44" s="14" t="s">
        <v>212</v>
      </c>
      <c r="J44" s="14" t="s">
        <v>208</v>
      </c>
      <c r="K44" s="14" t="s">
        <v>212</v>
      </c>
    </row>
    <row r="45" spans="1:11" s="68" customFormat="1" x14ac:dyDescent="0.2">
      <c r="A45" s="14" t="s">
        <v>1</v>
      </c>
      <c r="B45" s="14" t="s">
        <v>167</v>
      </c>
      <c r="C45" s="14">
        <v>1193578894</v>
      </c>
      <c r="D45" s="14" t="s">
        <v>16</v>
      </c>
      <c r="E45" s="14" t="s">
        <v>29</v>
      </c>
      <c r="F45" s="14" t="s">
        <v>212</v>
      </c>
      <c r="G45" s="14" t="s">
        <v>212</v>
      </c>
      <c r="H45" s="14" t="s">
        <v>212</v>
      </c>
      <c r="I45" s="14" t="s">
        <v>212</v>
      </c>
      <c r="J45" s="14" t="s">
        <v>212</v>
      </c>
      <c r="K45" s="14" t="s">
        <v>212</v>
      </c>
    </row>
    <row r="46" spans="1:11" s="68" customFormat="1" hidden="1" x14ac:dyDescent="0.2">
      <c r="A46" s="14" t="s">
        <v>1</v>
      </c>
      <c r="B46" s="14" t="s">
        <v>168</v>
      </c>
      <c r="C46" s="14">
        <v>1023162813</v>
      </c>
      <c r="D46" s="14" t="s">
        <v>3</v>
      </c>
      <c r="E46" s="14" t="s">
        <v>29</v>
      </c>
      <c r="F46" s="14" t="s">
        <v>212</v>
      </c>
      <c r="G46" s="14" t="s">
        <v>212</v>
      </c>
      <c r="H46" s="14" t="s">
        <v>208</v>
      </c>
      <c r="I46" s="14" t="s">
        <v>208</v>
      </c>
      <c r="J46" s="14" t="s">
        <v>208</v>
      </c>
      <c r="K46" s="14" t="s">
        <v>208</v>
      </c>
    </row>
    <row r="47" spans="1:11" s="68" customFormat="1" x14ac:dyDescent="0.2">
      <c r="A47" s="14" t="s">
        <v>1</v>
      </c>
      <c r="B47" s="14" t="s">
        <v>169</v>
      </c>
      <c r="C47" s="14">
        <v>43701303</v>
      </c>
      <c r="D47" s="14" t="s">
        <v>7</v>
      </c>
      <c r="E47" s="14" t="s">
        <v>29</v>
      </c>
      <c r="F47" s="14" t="s">
        <v>212</v>
      </c>
      <c r="G47" s="14" t="s">
        <v>212</v>
      </c>
      <c r="H47" s="14" t="s">
        <v>212</v>
      </c>
      <c r="I47" s="14" t="s">
        <v>212</v>
      </c>
      <c r="J47" s="14" t="s">
        <v>212</v>
      </c>
      <c r="K47" s="14" t="s">
        <v>212</v>
      </c>
    </row>
    <row r="48" spans="1:11" s="68" customFormat="1" hidden="1" x14ac:dyDescent="0.2">
      <c r="A48" s="14" t="s">
        <v>1</v>
      </c>
      <c r="B48" s="14" t="s">
        <v>170</v>
      </c>
      <c r="C48" s="14">
        <v>85472958</v>
      </c>
      <c r="D48" s="14" t="s">
        <v>171</v>
      </c>
      <c r="E48" s="14" t="s">
        <v>29</v>
      </c>
      <c r="F48" s="14" t="s">
        <v>208</v>
      </c>
      <c r="G48" s="14" t="s">
        <v>212</v>
      </c>
      <c r="H48" s="14" t="s">
        <v>208</v>
      </c>
      <c r="I48" s="14" t="s">
        <v>208</v>
      </c>
      <c r="J48" s="14" t="s">
        <v>208</v>
      </c>
      <c r="K48" s="14" t="s">
        <v>208</v>
      </c>
    </row>
    <row r="49" spans="1:11" s="68" customFormat="1" hidden="1" x14ac:dyDescent="0.2">
      <c r="A49" s="14" t="s">
        <v>1</v>
      </c>
      <c r="B49" s="14" t="s">
        <v>173</v>
      </c>
      <c r="C49" s="14">
        <v>19583510</v>
      </c>
      <c r="D49" s="14" t="s">
        <v>4</v>
      </c>
      <c r="E49" s="14" t="s">
        <v>29</v>
      </c>
      <c r="F49" s="14" t="s">
        <v>208</v>
      </c>
      <c r="G49" s="14" t="s">
        <v>208</v>
      </c>
      <c r="H49" s="14" t="s">
        <v>208</v>
      </c>
      <c r="I49" s="14" t="s">
        <v>211</v>
      </c>
      <c r="J49" s="14" t="s">
        <v>208</v>
      </c>
      <c r="K49" s="14" t="s">
        <v>208</v>
      </c>
    </row>
    <row r="50" spans="1:11" s="68" customFormat="1" x14ac:dyDescent="0.2">
      <c r="A50" s="14" t="s">
        <v>11</v>
      </c>
      <c r="B50" s="14" t="s">
        <v>262</v>
      </c>
      <c r="C50" s="14">
        <v>1004360830</v>
      </c>
      <c r="D50" s="14" t="s">
        <v>3</v>
      </c>
      <c r="E50" s="14" t="s">
        <v>29</v>
      </c>
      <c r="F50" s="14" t="s">
        <v>212</v>
      </c>
      <c r="G50" s="14" t="s">
        <v>212</v>
      </c>
      <c r="H50" s="14" t="s">
        <v>212</v>
      </c>
      <c r="I50" s="14" t="s">
        <v>212</v>
      </c>
      <c r="J50" s="14" t="s">
        <v>212</v>
      </c>
      <c r="K50" s="14" t="s">
        <v>212</v>
      </c>
    </row>
    <row r="51" spans="1:11" s="68" customFormat="1" x14ac:dyDescent="0.2">
      <c r="A51" s="14" t="s">
        <v>11</v>
      </c>
      <c r="B51" s="14" t="s">
        <v>263</v>
      </c>
      <c r="C51" s="14">
        <v>36561622</v>
      </c>
      <c r="D51" s="14" t="s">
        <v>16</v>
      </c>
      <c r="E51" s="14" t="s">
        <v>29</v>
      </c>
      <c r="F51" s="14" t="s">
        <v>212</v>
      </c>
      <c r="G51" s="14" t="s">
        <v>212</v>
      </c>
      <c r="H51" s="14" t="s">
        <v>212</v>
      </c>
      <c r="I51" s="14" t="s">
        <v>212</v>
      </c>
      <c r="J51" s="14" t="s">
        <v>212</v>
      </c>
      <c r="K51" s="14" t="s">
        <v>212</v>
      </c>
    </row>
    <row r="52" spans="1:11" s="68" customFormat="1" x14ac:dyDescent="0.2">
      <c r="A52" s="14" t="s">
        <v>11</v>
      </c>
      <c r="B52" s="14" t="s">
        <v>265</v>
      </c>
      <c r="C52" s="14">
        <v>51728892</v>
      </c>
      <c r="D52" s="14" t="s">
        <v>18</v>
      </c>
      <c r="E52" s="14" t="s">
        <v>29</v>
      </c>
      <c r="F52" s="14" t="s">
        <v>212</v>
      </c>
      <c r="G52" s="14" t="s">
        <v>212</v>
      </c>
      <c r="H52" s="14" t="s">
        <v>212</v>
      </c>
      <c r="I52" s="14" t="s">
        <v>212</v>
      </c>
      <c r="J52" s="14" t="s">
        <v>212</v>
      </c>
      <c r="K52" s="14" t="s">
        <v>212</v>
      </c>
    </row>
    <row r="53" spans="1:11" s="68" customFormat="1" x14ac:dyDescent="0.2">
      <c r="A53" s="14" t="s">
        <v>11</v>
      </c>
      <c r="B53" s="14" t="s">
        <v>266</v>
      </c>
      <c r="C53" s="14">
        <v>1007820182</v>
      </c>
      <c r="D53" s="14" t="s">
        <v>3</v>
      </c>
      <c r="E53" s="14" t="s">
        <v>29</v>
      </c>
      <c r="F53" s="14" t="s">
        <v>212</v>
      </c>
      <c r="G53" s="14" t="s">
        <v>212</v>
      </c>
      <c r="H53" s="14" t="s">
        <v>212</v>
      </c>
      <c r="I53" s="14" t="s">
        <v>212</v>
      </c>
      <c r="J53" s="14" t="s">
        <v>212</v>
      </c>
      <c r="K53" s="14" t="s">
        <v>212</v>
      </c>
    </row>
    <row r="54" spans="1:11" s="68" customFormat="1" x14ac:dyDescent="0.2">
      <c r="A54" s="14" t="s">
        <v>11</v>
      </c>
      <c r="B54" s="14" t="s">
        <v>268</v>
      </c>
      <c r="C54" s="14">
        <v>22426426</v>
      </c>
      <c r="D54" s="14" t="s">
        <v>4</v>
      </c>
      <c r="E54" s="14" t="s">
        <v>29</v>
      </c>
      <c r="F54" s="14" t="s">
        <v>212</v>
      </c>
      <c r="G54" s="14" t="s">
        <v>212</v>
      </c>
      <c r="H54" s="14" t="s">
        <v>212</v>
      </c>
      <c r="I54" s="14" t="s">
        <v>212</v>
      </c>
      <c r="J54" s="14" t="s">
        <v>212</v>
      </c>
      <c r="K54" s="14" t="s">
        <v>212</v>
      </c>
    </row>
    <row r="55" spans="1:11" s="68" customFormat="1" x14ac:dyDescent="0.2">
      <c r="A55" s="14" t="s">
        <v>11</v>
      </c>
      <c r="B55" s="14" t="s">
        <v>270</v>
      </c>
      <c r="C55" s="14">
        <v>36575343</v>
      </c>
      <c r="D55" s="14" t="s">
        <v>4</v>
      </c>
      <c r="E55" s="14" t="s">
        <v>29</v>
      </c>
      <c r="F55" s="14" t="s">
        <v>212</v>
      </c>
      <c r="G55" s="14" t="s">
        <v>212</v>
      </c>
      <c r="H55" s="14" t="s">
        <v>212</v>
      </c>
      <c r="I55" s="14" t="s">
        <v>208</v>
      </c>
      <c r="J55" s="14" t="s">
        <v>208</v>
      </c>
      <c r="K55" s="14" t="s">
        <v>212</v>
      </c>
    </row>
    <row r="56" spans="1:11" s="68" customFormat="1" hidden="1" x14ac:dyDescent="0.2">
      <c r="A56" s="14" t="s">
        <v>11</v>
      </c>
      <c r="B56" s="14" t="s">
        <v>272</v>
      </c>
      <c r="C56" s="14">
        <v>1084745320</v>
      </c>
      <c r="D56" s="14" t="s">
        <v>16</v>
      </c>
      <c r="E56" s="14" t="s">
        <v>29</v>
      </c>
      <c r="F56" s="14" t="s">
        <v>212</v>
      </c>
      <c r="G56" s="14" t="s">
        <v>212</v>
      </c>
      <c r="H56" s="14" t="s">
        <v>208</v>
      </c>
      <c r="I56" s="14" t="s">
        <v>212</v>
      </c>
      <c r="J56" s="14" t="s">
        <v>212</v>
      </c>
      <c r="K56" s="14" t="s">
        <v>208</v>
      </c>
    </row>
    <row r="57" spans="1:11" s="68" customFormat="1" hidden="1" x14ac:dyDescent="0.2">
      <c r="A57" s="14" t="s">
        <v>11</v>
      </c>
      <c r="B57" s="14" t="s">
        <v>273</v>
      </c>
      <c r="C57" s="14">
        <v>2668824</v>
      </c>
      <c r="D57" s="14" t="s">
        <v>16</v>
      </c>
      <c r="E57" s="14" t="s">
        <v>29</v>
      </c>
      <c r="F57" s="14" t="s">
        <v>208</v>
      </c>
      <c r="G57" s="14" t="s">
        <v>208</v>
      </c>
      <c r="H57" s="14" t="s">
        <v>208</v>
      </c>
      <c r="I57" s="14" t="s">
        <v>208</v>
      </c>
      <c r="J57" s="14" t="s">
        <v>208</v>
      </c>
      <c r="K57" s="14" t="s">
        <v>208</v>
      </c>
    </row>
    <row r="58" spans="1:11" s="68" customFormat="1" x14ac:dyDescent="0.2">
      <c r="A58" s="14" t="s">
        <v>11</v>
      </c>
      <c r="B58" s="15" t="s">
        <v>274</v>
      </c>
      <c r="C58" s="14">
        <v>39009114</v>
      </c>
      <c r="D58" s="14" t="s">
        <v>16</v>
      </c>
      <c r="E58" s="14" t="s">
        <v>29</v>
      </c>
      <c r="F58" s="14" t="s">
        <v>212</v>
      </c>
      <c r="G58" s="14" t="s">
        <v>212</v>
      </c>
      <c r="H58" s="14" t="s">
        <v>212</v>
      </c>
      <c r="I58" s="14" t="s">
        <v>212</v>
      </c>
      <c r="J58" s="14" t="s">
        <v>212</v>
      </c>
      <c r="K58" s="14" t="s">
        <v>212</v>
      </c>
    </row>
    <row r="59" spans="1:11" s="68" customFormat="1" hidden="1" x14ac:dyDescent="0.2">
      <c r="A59" s="14" t="s">
        <v>11</v>
      </c>
      <c r="B59" s="15" t="s">
        <v>276</v>
      </c>
      <c r="C59" s="14">
        <v>40978423</v>
      </c>
      <c r="D59" s="14" t="s">
        <v>5</v>
      </c>
      <c r="E59" s="14" t="s">
        <v>29</v>
      </c>
      <c r="F59" s="14" t="s">
        <v>208</v>
      </c>
      <c r="G59" s="14" t="s">
        <v>208</v>
      </c>
      <c r="H59" s="14" t="s">
        <v>208</v>
      </c>
      <c r="I59" s="14" t="s">
        <v>208</v>
      </c>
      <c r="J59" s="14" t="s">
        <v>208</v>
      </c>
      <c r="K59" s="14" t="s">
        <v>208</v>
      </c>
    </row>
    <row r="60" spans="1:11" s="68" customFormat="1" x14ac:dyDescent="0.2">
      <c r="A60" s="14" t="s">
        <v>11</v>
      </c>
      <c r="B60" s="15" t="s">
        <v>277</v>
      </c>
      <c r="C60" s="14">
        <v>36548039</v>
      </c>
      <c r="D60" s="14" t="s">
        <v>18</v>
      </c>
      <c r="E60" s="14" t="s">
        <v>29</v>
      </c>
      <c r="F60" s="14" t="s">
        <v>212</v>
      </c>
      <c r="G60" s="14" t="s">
        <v>212</v>
      </c>
      <c r="H60" s="14" t="s">
        <v>212</v>
      </c>
      <c r="I60" s="14" t="s">
        <v>212</v>
      </c>
      <c r="J60" s="14" t="s">
        <v>212</v>
      </c>
      <c r="K60" s="14" t="s">
        <v>212</v>
      </c>
    </row>
    <row r="61" spans="1:11" s="68" customFormat="1" x14ac:dyDescent="0.2">
      <c r="A61" s="14" t="s">
        <v>11</v>
      </c>
      <c r="B61" s="15" t="s">
        <v>279</v>
      </c>
      <c r="C61" s="14">
        <v>1081804667</v>
      </c>
      <c r="D61" s="14" t="s">
        <v>16</v>
      </c>
      <c r="E61" s="14" t="s">
        <v>29</v>
      </c>
      <c r="F61" s="14" t="s">
        <v>212</v>
      </c>
      <c r="G61" s="14" t="s">
        <v>212</v>
      </c>
      <c r="H61" s="14" t="s">
        <v>212</v>
      </c>
      <c r="I61" s="14" t="s">
        <v>212</v>
      </c>
      <c r="J61" s="14" t="s">
        <v>212</v>
      </c>
      <c r="K61" s="14" t="s">
        <v>212</v>
      </c>
    </row>
    <row r="62" spans="1:11" s="68" customFormat="1" hidden="1" x14ac:dyDescent="0.2">
      <c r="A62" s="14" t="s">
        <v>11</v>
      </c>
      <c r="B62" s="15" t="s">
        <v>281</v>
      </c>
      <c r="C62" s="14">
        <v>36541048</v>
      </c>
      <c r="D62" s="14" t="s">
        <v>16</v>
      </c>
      <c r="E62" s="14" t="s">
        <v>29</v>
      </c>
      <c r="F62" s="14" t="s">
        <v>208</v>
      </c>
      <c r="G62" s="14" t="s">
        <v>208</v>
      </c>
      <c r="H62" s="14" t="s">
        <v>208</v>
      </c>
      <c r="I62" s="14" t="s">
        <v>208</v>
      </c>
      <c r="J62" s="14" t="s">
        <v>208</v>
      </c>
      <c r="K62" s="14" t="s">
        <v>208</v>
      </c>
    </row>
    <row r="63" spans="1:11" s="68" customFormat="1" x14ac:dyDescent="0.2">
      <c r="A63" s="14" t="s">
        <v>11</v>
      </c>
      <c r="B63" s="15" t="s">
        <v>282</v>
      </c>
      <c r="C63" s="14">
        <v>57464429</v>
      </c>
      <c r="D63" s="14" t="s">
        <v>16</v>
      </c>
      <c r="E63" s="14" t="s">
        <v>29</v>
      </c>
      <c r="F63" s="14" t="s">
        <v>212</v>
      </c>
      <c r="G63" s="14" t="s">
        <v>212</v>
      </c>
      <c r="H63" s="14" t="s">
        <v>208</v>
      </c>
      <c r="I63" s="14" t="s">
        <v>208</v>
      </c>
      <c r="J63" s="14" t="s">
        <v>212</v>
      </c>
      <c r="K63" s="14" t="s">
        <v>212</v>
      </c>
    </row>
    <row r="64" spans="1:11" s="68" customFormat="1" x14ac:dyDescent="0.2">
      <c r="A64" s="14" t="s">
        <v>11</v>
      </c>
      <c r="B64" s="15" t="s">
        <v>284</v>
      </c>
      <c r="C64" s="14">
        <v>84450937</v>
      </c>
      <c r="D64" s="14" t="s">
        <v>16</v>
      </c>
      <c r="E64" s="14" t="s">
        <v>29</v>
      </c>
      <c r="F64" s="14" t="s">
        <v>212</v>
      </c>
      <c r="G64" s="14" t="s">
        <v>212</v>
      </c>
      <c r="H64" s="14" t="s">
        <v>212</v>
      </c>
      <c r="I64" s="14" t="s">
        <v>212</v>
      </c>
      <c r="J64" s="14" t="s">
        <v>212</v>
      </c>
      <c r="K64" s="14" t="s">
        <v>212</v>
      </c>
    </row>
    <row r="65" spans="1:11" s="68" customFormat="1" x14ac:dyDescent="0.2">
      <c r="A65" s="14" t="s">
        <v>11</v>
      </c>
      <c r="B65" s="15" t="s">
        <v>285</v>
      </c>
      <c r="C65" s="14">
        <v>26689800</v>
      </c>
      <c r="D65" s="14" t="s">
        <v>16</v>
      </c>
      <c r="E65" s="14" t="s">
        <v>29</v>
      </c>
      <c r="F65" s="14" t="s">
        <v>212</v>
      </c>
      <c r="G65" s="14" t="s">
        <v>212</v>
      </c>
      <c r="H65" s="14" t="s">
        <v>212</v>
      </c>
      <c r="I65" s="14" t="s">
        <v>212</v>
      </c>
      <c r="J65" s="14" t="s">
        <v>212</v>
      </c>
      <c r="K65" s="14" t="s">
        <v>212</v>
      </c>
    </row>
    <row r="66" spans="1:11" s="68" customFormat="1" hidden="1" x14ac:dyDescent="0.2">
      <c r="A66" s="14" t="s">
        <v>11</v>
      </c>
      <c r="B66" s="15" t="s">
        <v>286</v>
      </c>
      <c r="C66" s="14">
        <v>19501863</v>
      </c>
      <c r="D66" s="14" t="s">
        <v>6</v>
      </c>
      <c r="E66" s="14" t="s">
        <v>29</v>
      </c>
      <c r="F66" s="14" t="s">
        <v>212</v>
      </c>
      <c r="G66" s="14" t="s">
        <v>208</v>
      </c>
      <c r="H66" s="14" t="s">
        <v>208</v>
      </c>
      <c r="I66" s="14" t="s">
        <v>208</v>
      </c>
      <c r="J66" s="14" t="s">
        <v>208</v>
      </c>
      <c r="K66" s="14" t="s">
        <v>208</v>
      </c>
    </row>
    <row r="67" spans="1:11" s="68" customFormat="1" hidden="1" x14ac:dyDescent="0.2">
      <c r="A67" s="14" t="s">
        <v>11</v>
      </c>
      <c r="B67" s="15" t="s">
        <v>287</v>
      </c>
      <c r="C67" s="14">
        <v>36557568</v>
      </c>
      <c r="D67" s="14" t="s">
        <v>16</v>
      </c>
      <c r="E67" s="14" t="s">
        <v>29</v>
      </c>
      <c r="F67" s="14" t="s">
        <v>212</v>
      </c>
      <c r="G67" s="14" t="s">
        <v>212</v>
      </c>
      <c r="H67" s="14" t="s">
        <v>208</v>
      </c>
      <c r="I67" s="14" t="s">
        <v>212</v>
      </c>
      <c r="J67" s="14" t="s">
        <v>208</v>
      </c>
      <c r="K67" s="14" t="s">
        <v>208</v>
      </c>
    </row>
    <row r="68" spans="1:11" s="68" customFormat="1" hidden="1" x14ac:dyDescent="0.2">
      <c r="A68" s="14" t="s">
        <v>11</v>
      </c>
      <c r="B68" s="14" t="s">
        <v>288</v>
      </c>
      <c r="C68" s="14">
        <v>1007744458</v>
      </c>
      <c r="D68" s="14" t="s">
        <v>16</v>
      </c>
      <c r="E68" s="14" t="s">
        <v>29</v>
      </c>
      <c r="F68" s="14" t="s">
        <v>208</v>
      </c>
      <c r="G68" s="14" t="s">
        <v>208</v>
      </c>
      <c r="H68" s="14" t="s">
        <v>208</v>
      </c>
      <c r="I68" s="14" t="s">
        <v>208</v>
      </c>
      <c r="J68" s="14" t="s">
        <v>208</v>
      </c>
      <c r="K68" s="14" t="s">
        <v>208</v>
      </c>
    </row>
    <row r="69" spans="1:11" s="68" customFormat="1" hidden="1" x14ac:dyDescent="0.2">
      <c r="A69" s="14" t="s">
        <v>11</v>
      </c>
      <c r="B69" s="15" t="s">
        <v>189</v>
      </c>
      <c r="C69" s="14">
        <v>1082854578</v>
      </c>
      <c r="D69" s="14" t="s">
        <v>16</v>
      </c>
      <c r="E69" s="14" t="s">
        <v>29</v>
      </c>
      <c r="F69" s="14" t="s">
        <v>212</v>
      </c>
      <c r="G69" s="14" t="s">
        <v>212</v>
      </c>
      <c r="H69" s="14" t="s">
        <v>208</v>
      </c>
      <c r="I69" s="14" t="s">
        <v>208</v>
      </c>
      <c r="J69" s="14" t="s">
        <v>208</v>
      </c>
      <c r="K69" s="14" t="s">
        <v>208</v>
      </c>
    </row>
    <row r="70" spans="1:11" s="68" customFormat="1" x14ac:dyDescent="0.2">
      <c r="A70" s="14" t="s">
        <v>11</v>
      </c>
      <c r="B70" s="14" t="s">
        <v>289</v>
      </c>
      <c r="C70" s="14">
        <v>36718707</v>
      </c>
      <c r="D70" s="14" t="s">
        <v>3</v>
      </c>
      <c r="E70" s="14" t="s">
        <v>29</v>
      </c>
      <c r="F70" s="14" t="s">
        <v>208</v>
      </c>
      <c r="G70" s="14" t="s">
        <v>208</v>
      </c>
      <c r="H70" s="14" t="s">
        <v>212</v>
      </c>
      <c r="I70" s="14" t="s">
        <v>208</v>
      </c>
      <c r="J70" s="14" t="s">
        <v>208</v>
      </c>
      <c r="K70" s="14" t="s">
        <v>212</v>
      </c>
    </row>
    <row r="71" spans="1:11" s="68" customFormat="1" x14ac:dyDescent="0.2">
      <c r="A71" s="14" t="s">
        <v>11</v>
      </c>
      <c r="B71" s="14" t="s">
        <v>291</v>
      </c>
      <c r="C71" s="14">
        <v>51925121</v>
      </c>
      <c r="D71" s="14" t="s">
        <v>18</v>
      </c>
      <c r="E71" s="14" t="s">
        <v>29</v>
      </c>
      <c r="F71" s="14" t="s">
        <v>212</v>
      </c>
      <c r="G71" s="14" t="s">
        <v>212</v>
      </c>
      <c r="H71" s="14" t="s">
        <v>212</v>
      </c>
      <c r="I71" s="14" t="s">
        <v>212</v>
      </c>
      <c r="J71" s="14" t="s">
        <v>212</v>
      </c>
      <c r="K71" s="14" t="s">
        <v>212</v>
      </c>
    </row>
    <row r="72" spans="1:11" s="68" customFormat="1" x14ac:dyDescent="0.2">
      <c r="A72" s="14" t="s">
        <v>11</v>
      </c>
      <c r="B72" s="14" t="s">
        <v>292</v>
      </c>
      <c r="C72" s="14">
        <v>57420870</v>
      </c>
      <c r="D72" s="14" t="s">
        <v>16</v>
      </c>
      <c r="E72" s="14" t="s">
        <v>29</v>
      </c>
      <c r="F72" s="14" t="s">
        <v>212</v>
      </c>
      <c r="G72" s="14" t="s">
        <v>212</v>
      </c>
      <c r="H72" s="14" t="s">
        <v>212</v>
      </c>
      <c r="I72" s="14" t="s">
        <v>212</v>
      </c>
      <c r="J72" s="14" t="s">
        <v>212</v>
      </c>
      <c r="K72" s="14" t="s">
        <v>212</v>
      </c>
    </row>
    <row r="73" spans="1:11" s="68" customFormat="1" hidden="1" x14ac:dyDescent="0.2">
      <c r="A73" s="14" t="s">
        <v>11</v>
      </c>
      <c r="B73" s="15" t="s">
        <v>293</v>
      </c>
      <c r="C73" s="14">
        <v>85380924</v>
      </c>
      <c r="D73" s="14" t="s">
        <v>6</v>
      </c>
      <c r="E73" s="14" t="s">
        <v>29</v>
      </c>
      <c r="F73" s="14" t="s">
        <v>208</v>
      </c>
      <c r="G73" s="14" t="s">
        <v>212</v>
      </c>
      <c r="H73" s="14" t="s">
        <v>208</v>
      </c>
      <c r="I73" s="14" t="s">
        <v>208</v>
      </c>
      <c r="J73" s="14" t="s">
        <v>212</v>
      </c>
      <c r="K73" s="14" t="s">
        <v>208</v>
      </c>
    </row>
    <row r="74" spans="1:11" s="68" customFormat="1" x14ac:dyDescent="0.2">
      <c r="A74" s="14" t="s">
        <v>11</v>
      </c>
      <c r="B74" s="15" t="s">
        <v>295</v>
      </c>
      <c r="C74" s="14">
        <v>1148700377</v>
      </c>
      <c r="D74" s="14" t="s">
        <v>16</v>
      </c>
      <c r="E74" s="14" t="s">
        <v>29</v>
      </c>
      <c r="F74" s="14" t="s">
        <v>212</v>
      </c>
      <c r="G74" s="14" t="s">
        <v>212</v>
      </c>
      <c r="H74" s="14" t="s">
        <v>212</v>
      </c>
      <c r="I74" s="14" t="s">
        <v>212</v>
      </c>
      <c r="J74" s="14" t="s">
        <v>212</v>
      </c>
      <c r="K74" s="14" t="s">
        <v>212</v>
      </c>
    </row>
    <row r="75" spans="1:11" s="68" customFormat="1" hidden="1" x14ac:dyDescent="0.2">
      <c r="A75" s="14" t="s">
        <v>11</v>
      </c>
      <c r="B75" s="15" t="s">
        <v>296</v>
      </c>
      <c r="C75" s="14">
        <v>1082856662</v>
      </c>
      <c r="D75" s="14" t="s">
        <v>16</v>
      </c>
      <c r="E75" s="14" t="s">
        <v>29</v>
      </c>
      <c r="F75" s="14" t="s">
        <v>212</v>
      </c>
      <c r="G75" s="14" t="s">
        <v>212</v>
      </c>
      <c r="H75" s="14" t="s">
        <v>212</v>
      </c>
      <c r="I75" s="14" t="s">
        <v>212</v>
      </c>
      <c r="J75" s="14" t="s">
        <v>212</v>
      </c>
      <c r="K75" s="14" t="s">
        <v>209</v>
      </c>
    </row>
    <row r="76" spans="1:11" s="68" customFormat="1" x14ac:dyDescent="0.2">
      <c r="A76" s="19" t="s">
        <v>12</v>
      </c>
      <c r="B76" s="19" t="s">
        <v>299</v>
      </c>
      <c r="C76" s="19">
        <v>8485600</v>
      </c>
      <c r="D76" s="19" t="s">
        <v>65</v>
      </c>
      <c r="E76" s="19" t="s">
        <v>29</v>
      </c>
      <c r="F76" s="14" t="s">
        <v>212</v>
      </c>
      <c r="G76" s="14" t="s">
        <v>212</v>
      </c>
      <c r="H76" s="14" t="s">
        <v>212</v>
      </c>
      <c r="I76" s="14" t="s">
        <v>212</v>
      </c>
      <c r="J76" s="14" t="s">
        <v>212</v>
      </c>
      <c r="K76" s="14" t="s">
        <v>212</v>
      </c>
    </row>
    <row r="77" spans="1:11" s="68" customFormat="1" x14ac:dyDescent="0.2">
      <c r="A77" s="19" t="s">
        <v>12</v>
      </c>
      <c r="B77" s="19" t="s">
        <v>300</v>
      </c>
      <c r="C77" s="19">
        <v>37547209</v>
      </c>
      <c r="D77" s="19" t="s">
        <v>16</v>
      </c>
      <c r="E77" s="19" t="s">
        <v>29</v>
      </c>
      <c r="F77" s="14" t="s">
        <v>212</v>
      </c>
      <c r="G77" s="14" t="s">
        <v>212</v>
      </c>
      <c r="H77" s="14" t="s">
        <v>212</v>
      </c>
      <c r="I77" s="14" t="s">
        <v>212</v>
      </c>
      <c r="J77" s="14" t="s">
        <v>212</v>
      </c>
      <c r="K77" s="14" t="s">
        <v>212</v>
      </c>
    </row>
    <row r="78" spans="1:11" s="68" customFormat="1" hidden="1" x14ac:dyDescent="0.2">
      <c r="A78" s="19" t="s">
        <v>12</v>
      </c>
      <c r="B78" s="19" t="s">
        <v>301</v>
      </c>
      <c r="C78" s="19">
        <v>57437060</v>
      </c>
      <c r="D78" s="19" t="s">
        <v>3</v>
      </c>
      <c r="E78" s="19" t="s">
        <v>29</v>
      </c>
      <c r="F78" s="19" t="s">
        <v>208</v>
      </c>
      <c r="G78" s="19" t="s">
        <v>208</v>
      </c>
      <c r="H78" s="19" t="s">
        <v>208</v>
      </c>
      <c r="I78" s="19" t="s">
        <v>208</v>
      </c>
      <c r="J78" s="19" t="s">
        <v>208</v>
      </c>
      <c r="K78" s="19" t="s">
        <v>208</v>
      </c>
    </row>
    <row r="79" spans="1:11" s="68" customFormat="1" hidden="1" x14ac:dyDescent="0.2">
      <c r="A79" s="19" t="s">
        <v>12</v>
      </c>
      <c r="B79" s="19" t="s">
        <v>303</v>
      </c>
      <c r="C79" s="19">
        <v>7142057</v>
      </c>
      <c r="D79" s="19" t="s">
        <v>16</v>
      </c>
      <c r="E79" s="19" t="s">
        <v>29</v>
      </c>
      <c r="F79" s="14" t="s">
        <v>212</v>
      </c>
      <c r="G79" s="14" t="s">
        <v>212</v>
      </c>
      <c r="H79" s="14" t="s">
        <v>212</v>
      </c>
      <c r="I79" s="14" t="s">
        <v>212</v>
      </c>
      <c r="J79" s="14" t="s">
        <v>212</v>
      </c>
      <c r="K79" s="19" t="s">
        <v>208</v>
      </c>
    </row>
    <row r="80" spans="1:11" s="68" customFormat="1" x14ac:dyDescent="0.2">
      <c r="A80" s="19" t="s">
        <v>12</v>
      </c>
      <c r="B80" s="19" t="s">
        <v>304</v>
      </c>
      <c r="C80" s="19">
        <v>57294850</v>
      </c>
      <c r="D80" s="19" t="s">
        <v>3</v>
      </c>
      <c r="E80" s="19" t="s">
        <v>29</v>
      </c>
      <c r="F80" s="14" t="s">
        <v>212</v>
      </c>
      <c r="G80" s="14" t="s">
        <v>212</v>
      </c>
      <c r="H80" s="19" t="s">
        <v>208</v>
      </c>
      <c r="I80" s="14" t="s">
        <v>212</v>
      </c>
      <c r="J80" s="19" t="s">
        <v>208</v>
      </c>
      <c r="K80" s="14" t="s">
        <v>212</v>
      </c>
    </row>
    <row r="81" spans="1:11" s="68" customFormat="1" x14ac:dyDescent="0.2">
      <c r="A81" s="19" t="s">
        <v>12</v>
      </c>
      <c r="B81" s="19" t="s">
        <v>305</v>
      </c>
      <c r="C81" s="19">
        <v>108290316</v>
      </c>
      <c r="D81" s="19" t="s">
        <v>16</v>
      </c>
      <c r="E81" s="19" t="s">
        <v>29</v>
      </c>
      <c r="F81" s="14" t="s">
        <v>212</v>
      </c>
      <c r="G81" s="14" t="s">
        <v>212</v>
      </c>
      <c r="H81" s="14" t="s">
        <v>212</v>
      </c>
      <c r="I81" s="14" t="s">
        <v>212</v>
      </c>
      <c r="J81" s="14" t="s">
        <v>212</v>
      </c>
      <c r="K81" s="14" t="s">
        <v>212</v>
      </c>
    </row>
    <row r="82" spans="1:11" s="68" customFormat="1" x14ac:dyDescent="0.2">
      <c r="A82" s="19" t="s">
        <v>12</v>
      </c>
      <c r="B82" s="19" t="s">
        <v>306</v>
      </c>
      <c r="C82" s="19">
        <v>1066268781</v>
      </c>
      <c r="D82" s="19" t="s">
        <v>16</v>
      </c>
      <c r="E82" s="19" t="s">
        <v>29</v>
      </c>
      <c r="F82" s="14" t="s">
        <v>212</v>
      </c>
      <c r="G82" s="14" t="s">
        <v>212</v>
      </c>
      <c r="H82" s="14" t="s">
        <v>212</v>
      </c>
      <c r="I82" s="14" t="s">
        <v>212</v>
      </c>
      <c r="J82" s="14" t="s">
        <v>212</v>
      </c>
      <c r="K82" s="14" t="s">
        <v>212</v>
      </c>
    </row>
    <row r="83" spans="1:11" s="68" customFormat="1" hidden="1" x14ac:dyDescent="0.2">
      <c r="A83" s="19" t="s">
        <v>12</v>
      </c>
      <c r="B83" s="19" t="s">
        <v>307</v>
      </c>
      <c r="C83" s="19">
        <v>12446635</v>
      </c>
      <c r="D83" s="19" t="s">
        <v>6</v>
      </c>
      <c r="E83" s="19" t="s">
        <v>29</v>
      </c>
      <c r="F83" s="14" t="s">
        <v>212</v>
      </c>
      <c r="G83" s="14" t="s">
        <v>212</v>
      </c>
      <c r="H83" s="19" t="s">
        <v>208</v>
      </c>
      <c r="I83" s="19" t="s">
        <v>208</v>
      </c>
      <c r="J83" s="19" t="s">
        <v>208</v>
      </c>
      <c r="K83" s="19" t="s">
        <v>208</v>
      </c>
    </row>
    <row r="84" spans="1:11" s="68" customFormat="1" hidden="1" x14ac:dyDescent="0.2">
      <c r="A84" s="19" t="s">
        <v>12</v>
      </c>
      <c r="B84" s="19" t="s">
        <v>308</v>
      </c>
      <c r="C84" s="19">
        <v>57439380</v>
      </c>
      <c r="D84" s="19" t="s">
        <v>16</v>
      </c>
      <c r="E84" s="19" t="s">
        <v>29</v>
      </c>
      <c r="F84" s="14" t="s">
        <v>212</v>
      </c>
      <c r="G84" s="14" t="s">
        <v>212</v>
      </c>
      <c r="H84" s="19" t="s">
        <v>208</v>
      </c>
      <c r="I84" s="14" t="s">
        <v>212</v>
      </c>
      <c r="J84" s="19" t="s">
        <v>208</v>
      </c>
      <c r="K84" s="19" t="s">
        <v>208</v>
      </c>
    </row>
    <row r="85" spans="1:11" s="68" customFormat="1" x14ac:dyDescent="0.2">
      <c r="A85" s="19" t="s">
        <v>12</v>
      </c>
      <c r="B85" s="19" t="s">
        <v>310</v>
      </c>
      <c r="C85" s="19">
        <v>1083568370</v>
      </c>
      <c r="D85" s="19" t="s">
        <v>16</v>
      </c>
      <c r="E85" s="19" t="s">
        <v>29</v>
      </c>
      <c r="F85" s="14" t="s">
        <v>212</v>
      </c>
      <c r="G85" s="14" t="s">
        <v>212</v>
      </c>
      <c r="H85" s="14" t="s">
        <v>212</v>
      </c>
      <c r="I85" s="14" t="s">
        <v>212</v>
      </c>
      <c r="J85" s="14" t="s">
        <v>212</v>
      </c>
      <c r="K85" s="14" t="s">
        <v>212</v>
      </c>
    </row>
    <row r="86" spans="1:11" s="68" customFormat="1" hidden="1" x14ac:dyDescent="0.2">
      <c r="A86" s="19" t="s">
        <v>12</v>
      </c>
      <c r="B86" s="19" t="s">
        <v>309</v>
      </c>
      <c r="C86" s="19">
        <v>57400146</v>
      </c>
      <c r="D86" s="19" t="s">
        <v>3</v>
      </c>
      <c r="E86" s="19" t="s">
        <v>29</v>
      </c>
      <c r="F86" s="19" t="s">
        <v>208</v>
      </c>
      <c r="G86" s="19" t="s">
        <v>208</v>
      </c>
      <c r="H86" s="19" t="s">
        <v>208</v>
      </c>
      <c r="I86" s="19" t="s">
        <v>208</v>
      </c>
      <c r="J86" s="19" t="s">
        <v>208</v>
      </c>
      <c r="K86" s="19" t="s">
        <v>208</v>
      </c>
    </row>
    <row r="87" spans="1:11" s="68" customFormat="1" hidden="1" x14ac:dyDescent="0.2">
      <c r="A87" s="19" t="s">
        <v>12</v>
      </c>
      <c r="B87" s="19" t="s">
        <v>311</v>
      </c>
      <c r="C87" s="19">
        <v>12633413</v>
      </c>
      <c r="D87" s="19" t="s">
        <v>6</v>
      </c>
      <c r="E87" s="19" t="s">
        <v>29</v>
      </c>
      <c r="F87" s="19" t="s">
        <v>208</v>
      </c>
      <c r="G87" s="19" t="s">
        <v>208</v>
      </c>
      <c r="H87" s="19" t="s">
        <v>208</v>
      </c>
      <c r="I87" s="19" t="s">
        <v>208</v>
      </c>
      <c r="J87" s="19" t="s">
        <v>208</v>
      </c>
      <c r="K87" s="19" t="s">
        <v>208</v>
      </c>
    </row>
    <row r="88" spans="1:11" s="68" customFormat="1" x14ac:dyDescent="0.2">
      <c r="A88" s="19" t="s">
        <v>12</v>
      </c>
      <c r="B88" s="19" t="s">
        <v>312</v>
      </c>
      <c r="C88" s="19">
        <v>57443027</v>
      </c>
      <c r="D88" s="19" t="s">
        <v>16</v>
      </c>
      <c r="E88" s="19" t="s">
        <v>29</v>
      </c>
      <c r="F88" s="14" t="s">
        <v>212</v>
      </c>
      <c r="G88" s="14" t="s">
        <v>212</v>
      </c>
      <c r="H88" s="14" t="s">
        <v>212</v>
      </c>
      <c r="I88" s="14" t="s">
        <v>212</v>
      </c>
      <c r="J88" s="14" t="s">
        <v>212</v>
      </c>
      <c r="K88" s="14" t="s">
        <v>212</v>
      </c>
    </row>
    <row r="89" spans="1:11" s="68" customFormat="1" x14ac:dyDescent="0.2">
      <c r="A89" s="19" t="s">
        <v>12</v>
      </c>
      <c r="B89" s="19" t="s">
        <v>314</v>
      </c>
      <c r="C89" s="19">
        <v>1082973809</v>
      </c>
      <c r="D89" s="19" t="s">
        <v>16</v>
      </c>
      <c r="E89" s="19" t="s">
        <v>29</v>
      </c>
      <c r="F89" s="14" t="s">
        <v>212</v>
      </c>
      <c r="G89" s="14" t="s">
        <v>212</v>
      </c>
      <c r="H89" s="14" t="s">
        <v>212</v>
      </c>
      <c r="I89" s="14" t="s">
        <v>212</v>
      </c>
      <c r="J89" s="14" t="s">
        <v>212</v>
      </c>
      <c r="K89" s="14" t="s">
        <v>212</v>
      </c>
    </row>
    <row r="90" spans="1:11" s="68" customFormat="1" hidden="1" x14ac:dyDescent="0.2">
      <c r="A90" s="19" t="s">
        <v>12</v>
      </c>
      <c r="B90" s="19" t="s">
        <v>316</v>
      </c>
      <c r="C90" s="19">
        <v>39008794</v>
      </c>
      <c r="D90" s="19" t="s">
        <v>65</v>
      </c>
      <c r="E90" s="19" t="s">
        <v>29</v>
      </c>
      <c r="F90" s="14" t="s">
        <v>212</v>
      </c>
      <c r="G90" s="14" t="s">
        <v>212</v>
      </c>
      <c r="H90" s="14" t="s">
        <v>212</v>
      </c>
      <c r="I90" s="14" t="s">
        <v>212</v>
      </c>
      <c r="J90" s="14" t="s">
        <v>212</v>
      </c>
      <c r="K90" s="19" t="s">
        <v>229</v>
      </c>
    </row>
    <row r="91" spans="1:11" s="68" customFormat="1" hidden="1" x14ac:dyDescent="0.2">
      <c r="A91" s="19" t="s">
        <v>12</v>
      </c>
      <c r="B91" s="19" t="s">
        <v>317</v>
      </c>
      <c r="C91" s="19">
        <v>1082874384</v>
      </c>
      <c r="D91" s="19" t="s">
        <v>16</v>
      </c>
      <c r="E91" s="19" t="s">
        <v>29</v>
      </c>
      <c r="F91" s="19" t="s">
        <v>208</v>
      </c>
      <c r="G91" s="19" t="s">
        <v>208</v>
      </c>
      <c r="H91" s="19" t="s">
        <v>208</v>
      </c>
      <c r="I91" s="14" t="s">
        <v>212</v>
      </c>
      <c r="J91" s="19" t="s">
        <v>208</v>
      </c>
      <c r="K91" s="19" t="s">
        <v>208</v>
      </c>
    </row>
    <row r="92" spans="1:11" s="68" customFormat="1" x14ac:dyDescent="0.2">
      <c r="A92" s="19" t="s">
        <v>12</v>
      </c>
      <c r="B92" s="19" t="s">
        <v>318</v>
      </c>
      <c r="C92" s="19">
        <v>1083690460</v>
      </c>
      <c r="D92" s="19" t="s">
        <v>4</v>
      </c>
      <c r="E92" s="19" t="s">
        <v>29</v>
      </c>
      <c r="F92" s="14" t="s">
        <v>212</v>
      </c>
      <c r="G92" s="14" t="s">
        <v>212</v>
      </c>
      <c r="H92" s="14" t="s">
        <v>212</v>
      </c>
      <c r="I92" s="14" t="s">
        <v>212</v>
      </c>
      <c r="J92" s="14" t="s">
        <v>212</v>
      </c>
      <c r="K92" s="14" t="s">
        <v>212</v>
      </c>
    </row>
    <row r="93" spans="1:11" s="68" customFormat="1" hidden="1" x14ac:dyDescent="0.2">
      <c r="A93" s="19" t="s">
        <v>12</v>
      </c>
      <c r="B93" s="19" t="s">
        <v>319</v>
      </c>
      <c r="C93" s="19">
        <v>1004354268</v>
      </c>
      <c r="D93" s="19" t="s">
        <v>16</v>
      </c>
      <c r="E93" s="19" t="s">
        <v>29</v>
      </c>
      <c r="F93" s="19" t="s">
        <v>208</v>
      </c>
      <c r="G93" s="19" t="s">
        <v>208</v>
      </c>
      <c r="H93" s="19" t="s">
        <v>208</v>
      </c>
      <c r="I93" s="19" t="s">
        <v>208</v>
      </c>
      <c r="J93" s="19" t="s">
        <v>208</v>
      </c>
      <c r="K93" s="19" t="s">
        <v>208</v>
      </c>
    </row>
    <row r="94" spans="1:11" s="68" customFormat="1" x14ac:dyDescent="0.2">
      <c r="A94" s="19" t="s">
        <v>12</v>
      </c>
      <c r="B94" s="19" t="s">
        <v>320</v>
      </c>
      <c r="C94" s="19">
        <v>1083030516</v>
      </c>
      <c r="D94" s="19" t="s">
        <v>65</v>
      </c>
      <c r="E94" s="19" t="s">
        <v>29</v>
      </c>
      <c r="F94" s="14" t="s">
        <v>212</v>
      </c>
      <c r="G94" s="14" t="s">
        <v>212</v>
      </c>
      <c r="H94" s="14" t="s">
        <v>212</v>
      </c>
      <c r="I94" s="14" t="s">
        <v>212</v>
      </c>
      <c r="J94" s="14" t="s">
        <v>212</v>
      </c>
      <c r="K94" s="14" t="s">
        <v>212</v>
      </c>
    </row>
    <row r="95" spans="1:11" s="68" customFormat="1" x14ac:dyDescent="0.2">
      <c r="A95" s="19" t="s">
        <v>12</v>
      </c>
      <c r="B95" s="19" t="s">
        <v>322</v>
      </c>
      <c r="C95" s="19">
        <v>36552884</v>
      </c>
      <c r="D95" s="19" t="s">
        <v>247</v>
      </c>
      <c r="E95" s="19" t="s">
        <v>29</v>
      </c>
      <c r="F95" s="14" t="s">
        <v>212</v>
      </c>
      <c r="G95" s="14" t="s">
        <v>212</v>
      </c>
      <c r="H95" s="14" t="s">
        <v>212</v>
      </c>
      <c r="I95" s="14" t="s">
        <v>212</v>
      </c>
      <c r="J95" s="14" t="s">
        <v>212</v>
      </c>
      <c r="K95" s="14" t="s">
        <v>212</v>
      </c>
    </row>
    <row r="96" spans="1:11" s="68" customFormat="1" hidden="1" x14ac:dyDescent="0.2">
      <c r="A96" s="19" t="s">
        <v>12</v>
      </c>
      <c r="B96" s="19" t="s">
        <v>324</v>
      </c>
      <c r="C96" s="19">
        <v>72129434</v>
      </c>
      <c r="D96" s="19" t="s">
        <v>16</v>
      </c>
      <c r="E96" s="19" t="s">
        <v>29</v>
      </c>
      <c r="F96" s="19" t="s">
        <v>208</v>
      </c>
      <c r="G96" s="19" t="s">
        <v>208</v>
      </c>
      <c r="H96" s="19" t="s">
        <v>208</v>
      </c>
      <c r="I96" s="19" t="s">
        <v>208</v>
      </c>
      <c r="J96" s="19" t="s">
        <v>208</v>
      </c>
      <c r="K96" s="19" t="s">
        <v>208</v>
      </c>
    </row>
    <row r="97" spans="1:11" s="68" customFormat="1" x14ac:dyDescent="0.2">
      <c r="A97" s="19" t="s">
        <v>12</v>
      </c>
      <c r="B97" s="19" t="s">
        <v>325</v>
      </c>
      <c r="C97" s="19">
        <v>85455055</v>
      </c>
      <c r="D97" s="19" t="s">
        <v>5</v>
      </c>
      <c r="E97" s="19" t="s">
        <v>29</v>
      </c>
      <c r="F97" s="14" t="s">
        <v>212</v>
      </c>
      <c r="G97" s="14" t="s">
        <v>212</v>
      </c>
      <c r="H97" s="14" t="s">
        <v>212</v>
      </c>
      <c r="I97" s="14" t="s">
        <v>212</v>
      </c>
      <c r="J97" s="14" t="s">
        <v>212</v>
      </c>
      <c r="K97" s="14" t="s">
        <v>212</v>
      </c>
    </row>
    <row r="98" spans="1:11" s="68" customFormat="1" x14ac:dyDescent="0.2">
      <c r="A98" s="19" t="s">
        <v>12</v>
      </c>
      <c r="B98" s="19" t="s">
        <v>326</v>
      </c>
      <c r="C98" s="19">
        <v>22955936</v>
      </c>
      <c r="D98" s="19" t="s">
        <v>65</v>
      </c>
      <c r="E98" s="19" t="s">
        <v>29</v>
      </c>
      <c r="F98" s="14" t="s">
        <v>212</v>
      </c>
      <c r="G98" s="14" t="s">
        <v>212</v>
      </c>
      <c r="H98" s="14" t="s">
        <v>212</v>
      </c>
      <c r="I98" s="14" t="s">
        <v>212</v>
      </c>
      <c r="J98" s="14" t="s">
        <v>212</v>
      </c>
      <c r="K98" s="14" t="s">
        <v>212</v>
      </c>
    </row>
    <row r="99" spans="1:11" s="68" customFormat="1" hidden="1" x14ac:dyDescent="0.2">
      <c r="A99" s="19" t="s">
        <v>12</v>
      </c>
      <c r="B99" s="19" t="s">
        <v>327</v>
      </c>
      <c r="C99" s="19">
        <v>39142472</v>
      </c>
      <c r="D99" s="19" t="s">
        <v>65</v>
      </c>
      <c r="E99" s="19" t="s">
        <v>29</v>
      </c>
      <c r="F99" s="19" t="s">
        <v>208</v>
      </c>
      <c r="G99" s="19" t="s">
        <v>208</v>
      </c>
      <c r="H99" s="19" t="s">
        <v>208</v>
      </c>
      <c r="I99" s="19" t="s">
        <v>208</v>
      </c>
      <c r="J99" s="19" t="s">
        <v>208</v>
      </c>
      <c r="K99" s="19" t="s">
        <v>208</v>
      </c>
    </row>
    <row r="100" spans="1:11" s="68" customFormat="1" x14ac:dyDescent="0.2">
      <c r="A100" s="19" t="s">
        <v>12</v>
      </c>
      <c r="B100" s="19" t="s">
        <v>328</v>
      </c>
      <c r="C100" s="19">
        <v>1082837040</v>
      </c>
      <c r="D100" s="19" t="s">
        <v>16</v>
      </c>
      <c r="E100" s="19" t="s">
        <v>29</v>
      </c>
      <c r="F100" s="14" t="s">
        <v>212</v>
      </c>
      <c r="G100" s="14" t="s">
        <v>212</v>
      </c>
      <c r="H100" s="19" t="s">
        <v>208</v>
      </c>
      <c r="I100" s="14" t="s">
        <v>212</v>
      </c>
      <c r="J100" s="14" t="s">
        <v>212</v>
      </c>
      <c r="K100" s="14" t="s">
        <v>212</v>
      </c>
    </row>
    <row r="101" spans="1:11" s="68" customFormat="1" x14ac:dyDescent="0.2">
      <c r="A101" s="14" t="s">
        <v>9</v>
      </c>
      <c r="B101" s="15" t="s">
        <v>85</v>
      </c>
      <c r="C101" s="14">
        <v>79260092</v>
      </c>
      <c r="D101" s="14" t="s">
        <v>65</v>
      </c>
      <c r="E101" s="14" t="s">
        <v>26</v>
      </c>
      <c r="F101" s="14" t="s">
        <v>212</v>
      </c>
      <c r="G101" s="14" t="s">
        <v>212</v>
      </c>
      <c r="H101" s="14" t="s">
        <v>212</v>
      </c>
      <c r="I101" s="14" t="s">
        <v>212</v>
      </c>
      <c r="J101" s="14"/>
      <c r="K101" s="14" t="s">
        <v>212</v>
      </c>
    </row>
    <row r="102" spans="1:11" s="68" customFormat="1" hidden="1" x14ac:dyDescent="0.2">
      <c r="A102" s="14" t="s">
        <v>9</v>
      </c>
      <c r="B102" s="15" t="s">
        <v>86</v>
      </c>
      <c r="C102" s="14">
        <v>36696475</v>
      </c>
      <c r="D102" s="14" t="s">
        <v>88</v>
      </c>
      <c r="E102" s="14" t="s">
        <v>26</v>
      </c>
      <c r="F102" s="14" t="s">
        <v>208</v>
      </c>
      <c r="G102" s="14" t="s">
        <v>208</v>
      </c>
      <c r="H102" s="14" t="s">
        <v>208</v>
      </c>
      <c r="I102" s="14" t="s">
        <v>208</v>
      </c>
      <c r="J102" s="14"/>
      <c r="K102" s="14" t="s">
        <v>208</v>
      </c>
    </row>
    <row r="103" spans="1:11" s="68" customFormat="1" hidden="1" x14ac:dyDescent="0.2">
      <c r="A103" s="14" t="s">
        <v>9</v>
      </c>
      <c r="B103" s="15" t="s">
        <v>87</v>
      </c>
      <c r="C103" s="14">
        <v>26756405</v>
      </c>
      <c r="D103" s="14" t="s">
        <v>16</v>
      </c>
      <c r="E103" s="14" t="s">
        <v>26</v>
      </c>
      <c r="F103" s="14" t="s">
        <v>212</v>
      </c>
      <c r="G103" s="14" t="s">
        <v>212</v>
      </c>
      <c r="H103" s="14" t="s">
        <v>212</v>
      </c>
      <c r="I103" s="14" t="s">
        <v>212</v>
      </c>
      <c r="J103" s="14"/>
      <c r="K103" s="14" t="s">
        <v>208</v>
      </c>
    </row>
    <row r="104" spans="1:11" s="68" customFormat="1" hidden="1" x14ac:dyDescent="0.2">
      <c r="A104" s="14" t="s">
        <v>9</v>
      </c>
      <c r="B104" s="15" t="s">
        <v>89</v>
      </c>
      <c r="C104" s="14">
        <v>1082987294</v>
      </c>
      <c r="D104" s="14" t="s">
        <v>4</v>
      </c>
      <c r="E104" s="14" t="s">
        <v>26</v>
      </c>
      <c r="F104" s="14" t="s">
        <v>212</v>
      </c>
      <c r="G104" s="14" t="s">
        <v>208</v>
      </c>
      <c r="H104" s="14" t="s">
        <v>208</v>
      </c>
      <c r="I104" s="14" t="s">
        <v>212</v>
      </c>
      <c r="J104" s="14"/>
      <c r="K104" s="14" t="s">
        <v>208</v>
      </c>
    </row>
    <row r="105" spans="1:11" s="68" customFormat="1" x14ac:dyDescent="0.2">
      <c r="A105" s="14" t="s">
        <v>9</v>
      </c>
      <c r="B105" s="15" t="s">
        <v>90</v>
      </c>
      <c r="C105" s="14">
        <v>57270923</v>
      </c>
      <c r="D105" s="14" t="s">
        <v>16</v>
      </c>
      <c r="E105" s="14" t="s">
        <v>26</v>
      </c>
      <c r="F105" s="14" t="s">
        <v>212</v>
      </c>
      <c r="G105" s="14" t="s">
        <v>212</v>
      </c>
      <c r="H105" s="14" t="s">
        <v>212</v>
      </c>
      <c r="I105" s="14" t="s">
        <v>212</v>
      </c>
      <c r="J105" s="14"/>
      <c r="K105" s="14" t="s">
        <v>212</v>
      </c>
    </row>
    <row r="106" spans="1:11" s="68" customFormat="1" x14ac:dyDescent="0.2">
      <c r="A106" s="14" t="s">
        <v>9</v>
      </c>
      <c r="B106" s="14" t="s">
        <v>91</v>
      </c>
      <c r="C106" s="14">
        <v>37247725</v>
      </c>
      <c r="D106" s="14" t="s">
        <v>70</v>
      </c>
      <c r="E106" s="14" t="s">
        <v>26</v>
      </c>
      <c r="F106" s="14" t="s">
        <v>208</v>
      </c>
      <c r="G106" s="14" t="s">
        <v>212</v>
      </c>
      <c r="H106" s="14" t="s">
        <v>208</v>
      </c>
      <c r="I106" s="14" t="s">
        <v>208</v>
      </c>
      <c r="J106" s="19"/>
      <c r="K106" s="14" t="s">
        <v>212</v>
      </c>
    </row>
    <row r="107" spans="1:11" s="68" customFormat="1" hidden="1" x14ac:dyDescent="0.2">
      <c r="A107" s="14" t="s">
        <v>9</v>
      </c>
      <c r="B107" s="14" t="s">
        <v>92</v>
      </c>
      <c r="C107" s="14">
        <v>36718523</v>
      </c>
      <c r="D107" s="14" t="s">
        <v>4</v>
      </c>
      <c r="E107" s="14" t="s">
        <v>26</v>
      </c>
      <c r="F107" s="14" t="s">
        <v>208</v>
      </c>
      <c r="G107" s="14" t="s">
        <v>208</v>
      </c>
      <c r="H107" s="14" t="s">
        <v>208</v>
      </c>
      <c r="I107" s="14" t="s">
        <v>208</v>
      </c>
      <c r="J107" s="19"/>
      <c r="K107" s="14" t="s">
        <v>208</v>
      </c>
    </row>
    <row r="108" spans="1:11" s="68" customFormat="1" x14ac:dyDescent="0.2">
      <c r="A108" s="14" t="s">
        <v>9</v>
      </c>
      <c r="B108" s="19" t="s">
        <v>93</v>
      </c>
      <c r="C108" s="19">
        <v>36537417</v>
      </c>
      <c r="D108" s="19" t="s">
        <v>64</v>
      </c>
      <c r="E108" s="14" t="s">
        <v>26</v>
      </c>
      <c r="F108" s="14" t="s">
        <v>212</v>
      </c>
      <c r="G108" s="14" t="s">
        <v>212</v>
      </c>
      <c r="H108" s="14" t="s">
        <v>212</v>
      </c>
      <c r="I108" s="14" t="s">
        <v>212</v>
      </c>
      <c r="J108" s="19"/>
      <c r="K108" s="14" t="s">
        <v>212</v>
      </c>
    </row>
    <row r="109" spans="1:11" s="68" customFormat="1" hidden="1" x14ac:dyDescent="0.2">
      <c r="A109" s="14" t="s">
        <v>9</v>
      </c>
      <c r="B109" s="19" t="s">
        <v>94</v>
      </c>
      <c r="C109" s="19">
        <v>12556311</v>
      </c>
      <c r="D109" s="19" t="s">
        <v>16</v>
      </c>
      <c r="E109" s="14" t="s">
        <v>26</v>
      </c>
      <c r="F109" s="14" t="s">
        <v>208</v>
      </c>
      <c r="G109" s="14" t="s">
        <v>208</v>
      </c>
      <c r="H109" s="14" t="s">
        <v>208</v>
      </c>
      <c r="I109" s="14" t="s">
        <v>212</v>
      </c>
      <c r="J109" s="19"/>
      <c r="K109" s="14" t="s">
        <v>208</v>
      </c>
    </row>
    <row r="110" spans="1:11" s="68" customFormat="1" hidden="1" x14ac:dyDescent="0.2">
      <c r="A110" s="14" t="s">
        <v>9</v>
      </c>
      <c r="B110" s="19" t="s">
        <v>95</v>
      </c>
      <c r="C110" s="19">
        <v>57293373</v>
      </c>
      <c r="D110" s="19" t="s">
        <v>16</v>
      </c>
      <c r="E110" s="14" t="s">
        <v>26</v>
      </c>
      <c r="F110" s="14" t="s">
        <v>208</v>
      </c>
      <c r="G110" s="14" t="s">
        <v>208</v>
      </c>
      <c r="H110" s="14" t="s">
        <v>208</v>
      </c>
      <c r="I110" s="14" t="s">
        <v>208</v>
      </c>
      <c r="J110" s="19"/>
      <c r="K110" s="14" t="s">
        <v>208</v>
      </c>
    </row>
    <row r="111" spans="1:11" s="68" customFormat="1" hidden="1" x14ac:dyDescent="0.2">
      <c r="A111" s="14" t="s">
        <v>9</v>
      </c>
      <c r="B111" s="19" t="s">
        <v>96</v>
      </c>
      <c r="C111" s="19">
        <v>36531020</v>
      </c>
      <c r="D111" s="19" t="s">
        <v>31</v>
      </c>
      <c r="E111" s="14" t="s">
        <v>26</v>
      </c>
      <c r="F111" s="14" t="s">
        <v>208</v>
      </c>
      <c r="G111" s="14" t="s">
        <v>208</v>
      </c>
      <c r="H111" s="14" t="s">
        <v>208</v>
      </c>
      <c r="I111" s="14" t="s">
        <v>208</v>
      </c>
      <c r="J111" s="14"/>
      <c r="K111" s="14" t="s">
        <v>208</v>
      </c>
    </row>
    <row r="112" spans="1:11" s="68" customFormat="1" x14ac:dyDescent="0.2">
      <c r="A112" s="14" t="s">
        <v>9</v>
      </c>
      <c r="B112" s="19" t="s">
        <v>97</v>
      </c>
      <c r="C112" s="19">
        <v>36537271</v>
      </c>
      <c r="D112" s="19" t="s">
        <v>16</v>
      </c>
      <c r="E112" s="14" t="s">
        <v>26</v>
      </c>
      <c r="F112" s="14" t="s">
        <v>212</v>
      </c>
      <c r="G112" s="14" t="s">
        <v>212</v>
      </c>
      <c r="H112" s="14" t="s">
        <v>212</v>
      </c>
      <c r="I112" s="14" t="s">
        <v>212</v>
      </c>
      <c r="J112" s="14"/>
      <c r="K112" s="14" t="s">
        <v>212</v>
      </c>
    </row>
    <row r="113" spans="1:11" s="68" customFormat="1" hidden="1" x14ac:dyDescent="0.2">
      <c r="A113" s="14" t="s">
        <v>9</v>
      </c>
      <c r="B113" s="19" t="s">
        <v>77</v>
      </c>
      <c r="C113" s="19">
        <v>57440583</v>
      </c>
      <c r="D113" s="19" t="s">
        <v>6</v>
      </c>
      <c r="E113" s="14" t="s">
        <v>26</v>
      </c>
      <c r="F113" s="14" t="s">
        <v>212</v>
      </c>
      <c r="G113" s="14" t="s">
        <v>208</v>
      </c>
      <c r="H113" s="14" t="s">
        <v>208</v>
      </c>
      <c r="I113" s="14" t="s">
        <v>208</v>
      </c>
      <c r="J113" s="14"/>
      <c r="K113" s="14" t="s">
        <v>208</v>
      </c>
    </row>
    <row r="114" spans="1:11" s="68" customFormat="1" x14ac:dyDescent="0.2">
      <c r="A114" s="14" t="s">
        <v>9</v>
      </c>
      <c r="B114" s="19" t="s">
        <v>99</v>
      </c>
      <c r="C114" s="19">
        <v>12410402</v>
      </c>
      <c r="D114" s="19" t="s">
        <v>88</v>
      </c>
      <c r="E114" s="14" t="s">
        <v>26</v>
      </c>
      <c r="F114" s="14" t="s">
        <v>212</v>
      </c>
      <c r="G114" s="14" t="s">
        <v>212</v>
      </c>
      <c r="H114" s="14" t="s">
        <v>212</v>
      </c>
      <c r="I114" s="14" t="s">
        <v>212</v>
      </c>
      <c r="J114" s="14"/>
      <c r="K114" s="14" t="s">
        <v>212</v>
      </c>
    </row>
    <row r="115" spans="1:11" s="68" customFormat="1" x14ac:dyDescent="0.2">
      <c r="A115" s="14" t="s">
        <v>9</v>
      </c>
      <c r="B115" s="19" t="s">
        <v>100</v>
      </c>
      <c r="C115" s="19">
        <v>73554940</v>
      </c>
      <c r="D115" s="19" t="s">
        <v>16</v>
      </c>
      <c r="E115" s="14" t="s">
        <v>26</v>
      </c>
      <c r="F115" s="14" t="s">
        <v>212</v>
      </c>
      <c r="G115" s="14" t="s">
        <v>212</v>
      </c>
      <c r="H115" s="14" t="s">
        <v>212</v>
      </c>
      <c r="I115" s="14" t="s">
        <v>212</v>
      </c>
      <c r="J115" s="14"/>
      <c r="K115" s="14" t="s">
        <v>212</v>
      </c>
    </row>
    <row r="116" spans="1:11" s="68" customFormat="1" hidden="1" x14ac:dyDescent="0.2">
      <c r="A116" s="14" t="s">
        <v>9</v>
      </c>
      <c r="B116" s="19" t="s">
        <v>101</v>
      </c>
      <c r="C116" s="19">
        <v>1083094538</v>
      </c>
      <c r="D116" s="19" t="s">
        <v>70</v>
      </c>
      <c r="E116" s="14" t="s">
        <v>26</v>
      </c>
      <c r="F116" s="14" t="s">
        <v>212</v>
      </c>
      <c r="G116" s="14" t="s">
        <v>208</v>
      </c>
      <c r="H116" s="14" t="s">
        <v>208</v>
      </c>
      <c r="I116" s="14" t="s">
        <v>212</v>
      </c>
      <c r="J116" s="14"/>
      <c r="K116" s="14" t="s">
        <v>208</v>
      </c>
    </row>
    <row r="117" spans="1:11" s="68" customFormat="1" hidden="1" x14ac:dyDescent="0.2">
      <c r="A117" s="14" t="s">
        <v>9</v>
      </c>
      <c r="B117" s="19" t="s">
        <v>102</v>
      </c>
      <c r="C117" s="19">
        <v>36530443</v>
      </c>
      <c r="D117" s="19" t="s">
        <v>16</v>
      </c>
      <c r="E117" s="14" t="s">
        <v>26</v>
      </c>
      <c r="F117" s="14" t="s">
        <v>212</v>
      </c>
      <c r="G117" s="14" t="s">
        <v>208</v>
      </c>
      <c r="H117" s="14" t="s">
        <v>208</v>
      </c>
      <c r="I117" s="14" t="s">
        <v>208</v>
      </c>
      <c r="J117" s="14"/>
      <c r="K117" s="14" t="s">
        <v>208</v>
      </c>
    </row>
    <row r="118" spans="1:11" s="68" customFormat="1" hidden="1" x14ac:dyDescent="0.2">
      <c r="A118" s="14" t="s">
        <v>9</v>
      </c>
      <c r="B118" s="19" t="s">
        <v>103</v>
      </c>
      <c r="C118" s="19">
        <v>85153262</v>
      </c>
      <c r="D118" s="19" t="s">
        <v>3</v>
      </c>
      <c r="E118" s="14" t="s">
        <v>26</v>
      </c>
      <c r="F118" s="14" t="s">
        <v>208</v>
      </c>
      <c r="G118" s="14" t="s">
        <v>212</v>
      </c>
      <c r="H118" s="14" t="s">
        <v>212</v>
      </c>
      <c r="I118" s="14" t="s">
        <v>212</v>
      </c>
      <c r="J118" s="14"/>
      <c r="K118" s="14" t="s">
        <v>208</v>
      </c>
    </row>
    <row r="119" spans="1:11" s="68" customFormat="1" hidden="1" x14ac:dyDescent="0.2">
      <c r="A119" s="14" t="s">
        <v>9</v>
      </c>
      <c r="B119" s="19" t="s">
        <v>104</v>
      </c>
      <c r="C119" s="19">
        <v>57411692</v>
      </c>
      <c r="D119" s="14" t="s">
        <v>16</v>
      </c>
      <c r="E119" s="14" t="s">
        <v>26</v>
      </c>
      <c r="F119" s="14" t="s">
        <v>208</v>
      </c>
      <c r="G119" s="14" t="s">
        <v>212</v>
      </c>
      <c r="H119" s="14" t="s">
        <v>208</v>
      </c>
      <c r="I119" s="14" t="s">
        <v>208</v>
      </c>
      <c r="J119" s="14"/>
      <c r="K119" s="14" t="s">
        <v>208</v>
      </c>
    </row>
    <row r="120" spans="1:11" s="68" customFormat="1" hidden="1" x14ac:dyDescent="0.2">
      <c r="A120" s="14" t="s">
        <v>9</v>
      </c>
      <c r="B120" s="19" t="s">
        <v>105</v>
      </c>
      <c r="C120" s="19">
        <v>36557910</v>
      </c>
      <c r="D120" s="14" t="s">
        <v>3</v>
      </c>
      <c r="E120" s="14" t="s">
        <v>26</v>
      </c>
      <c r="F120" s="14" t="s">
        <v>212</v>
      </c>
      <c r="G120" s="14" t="s">
        <v>212</v>
      </c>
      <c r="H120" s="14" t="s">
        <v>212</v>
      </c>
      <c r="I120" s="14" t="s">
        <v>208</v>
      </c>
      <c r="J120" s="14"/>
      <c r="K120" s="14" t="s">
        <v>208</v>
      </c>
    </row>
    <row r="121" spans="1:11" s="68" customFormat="1" x14ac:dyDescent="0.2">
      <c r="A121" s="14" t="s">
        <v>9</v>
      </c>
      <c r="B121" s="19" t="s">
        <v>106</v>
      </c>
      <c r="C121" s="19">
        <v>12533838</v>
      </c>
      <c r="D121" s="19" t="s">
        <v>3</v>
      </c>
      <c r="E121" s="14" t="s">
        <v>26</v>
      </c>
      <c r="F121" s="14" t="s">
        <v>212</v>
      </c>
      <c r="G121" s="14" t="s">
        <v>212</v>
      </c>
      <c r="H121" s="14" t="s">
        <v>212</v>
      </c>
      <c r="I121" s="14" t="s">
        <v>212</v>
      </c>
      <c r="J121" s="14"/>
      <c r="K121" s="14" t="s">
        <v>212</v>
      </c>
    </row>
    <row r="122" spans="1:11" s="68" customFormat="1" hidden="1" x14ac:dyDescent="0.2">
      <c r="A122" s="14" t="s">
        <v>9</v>
      </c>
      <c r="B122" s="19" t="s">
        <v>107</v>
      </c>
      <c r="C122" s="19">
        <v>85472958</v>
      </c>
      <c r="D122" s="19" t="s">
        <v>64</v>
      </c>
      <c r="E122" s="14" t="s">
        <v>26</v>
      </c>
      <c r="F122" s="14" t="s">
        <v>208</v>
      </c>
      <c r="G122" s="14" t="s">
        <v>208</v>
      </c>
      <c r="H122" s="14" t="s">
        <v>208</v>
      </c>
      <c r="I122" s="14" t="s">
        <v>208</v>
      </c>
      <c r="J122" s="14"/>
      <c r="K122" s="14" t="s">
        <v>208</v>
      </c>
    </row>
    <row r="123" spans="1:11" s="68" customFormat="1" x14ac:dyDescent="0.2">
      <c r="A123" s="14" t="s">
        <v>9</v>
      </c>
      <c r="B123" s="19" t="s">
        <v>108</v>
      </c>
      <c r="C123" s="19">
        <v>1081804667</v>
      </c>
      <c r="D123" s="14" t="s">
        <v>16</v>
      </c>
      <c r="E123" s="14" t="s">
        <v>26</v>
      </c>
      <c r="F123" s="14" t="s">
        <v>212</v>
      </c>
      <c r="G123" s="14" t="s">
        <v>212</v>
      </c>
      <c r="H123" s="14" t="s">
        <v>212</v>
      </c>
      <c r="I123" s="14" t="s">
        <v>212</v>
      </c>
      <c r="J123" s="14"/>
      <c r="K123" s="14" t="s">
        <v>212</v>
      </c>
    </row>
    <row r="124" spans="1:11" s="68" customFormat="1" x14ac:dyDescent="0.2">
      <c r="A124" s="14" t="s">
        <v>9</v>
      </c>
      <c r="B124" s="19" t="s">
        <v>109</v>
      </c>
      <c r="C124" s="19">
        <v>1082963171</v>
      </c>
      <c r="D124" s="19" t="s">
        <v>6</v>
      </c>
      <c r="E124" s="14" t="s">
        <v>26</v>
      </c>
      <c r="F124" s="14" t="s">
        <v>212</v>
      </c>
      <c r="G124" s="14" t="s">
        <v>212</v>
      </c>
      <c r="H124" s="14" t="s">
        <v>212</v>
      </c>
      <c r="I124" s="14" t="s">
        <v>212</v>
      </c>
      <c r="J124" s="14"/>
      <c r="K124" s="14" t="s">
        <v>212</v>
      </c>
    </row>
    <row r="125" spans="1:11" s="68" customFormat="1" hidden="1" x14ac:dyDescent="0.2">
      <c r="A125" s="14" t="s">
        <v>1</v>
      </c>
      <c r="B125" s="15" t="s">
        <v>174</v>
      </c>
      <c r="C125" s="14">
        <v>36529041</v>
      </c>
      <c r="D125" s="14" t="s">
        <v>5</v>
      </c>
      <c r="E125" s="14" t="s">
        <v>26</v>
      </c>
      <c r="F125" s="14" t="s">
        <v>212</v>
      </c>
      <c r="G125" s="14" t="s">
        <v>208</v>
      </c>
      <c r="H125" s="14" t="s">
        <v>208</v>
      </c>
      <c r="I125" s="14" t="s">
        <v>212</v>
      </c>
      <c r="J125" s="14"/>
      <c r="K125" s="14" t="s">
        <v>208</v>
      </c>
    </row>
    <row r="126" spans="1:11" s="68" customFormat="1" hidden="1" x14ac:dyDescent="0.2">
      <c r="A126" s="14" t="s">
        <v>1</v>
      </c>
      <c r="B126" s="15" t="s">
        <v>175</v>
      </c>
      <c r="C126" s="14">
        <v>63484798</v>
      </c>
      <c r="D126" s="14" t="s">
        <v>4</v>
      </c>
      <c r="E126" s="14" t="s">
        <v>26</v>
      </c>
      <c r="F126" s="14" t="s">
        <v>208</v>
      </c>
      <c r="G126" s="14" t="s">
        <v>208</v>
      </c>
      <c r="H126" s="14" t="s">
        <v>208</v>
      </c>
      <c r="I126" s="14" t="s">
        <v>208</v>
      </c>
      <c r="J126" s="14"/>
      <c r="K126" s="14" t="s">
        <v>208</v>
      </c>
    </row>
    <row r="127" spans="1:11" s="68" customFormat="1" x14ac:dyDescent="0.2">
      <c r="A127" s="14" t="s">
        <v>1</v>
      </c>
      <c r="B127" s="15" t="s">
        <v>176</v>
      </c>
      <c r="C127" s="14">
        <v>1082845931</v>
      </c>
      <c r="D127" s="14" t="s">
        <v>16</v>
      </c>
      <c r="E127" s="14" t="s">
        <v>26</v>
      </c>
      <c r="F127" s="14" t="s">
        <v>212</v>
      </c>
      <c r="G127" s="14" t="s">
        <v>212</v>
      </c>
      <c r="H127" s="14" t="s">
        <v>212</v>
      </c>
      <c r="I127" s="14" t="s">
        <v>212</v>
      </c>
      <c r="J127" s="14"/>
      <c r="K127" s="14" t="s">
        <v>212</v>
      </c>
    </row>
    <row r="128" spans="1:11" s="68" customFormat="1" x14ac:dyDescent="0.2">
      <c r="A128" s="14" t="s">
        <v>1</v>
      </c>
      <c r="B128" s="15" t="s">
        <v>177</v>
      </c>
      <c r="C128" s="14">
        <v>19288478</v>
      </c>
      <c r="D128" s="14" t="s">
        <v>88</v>
      </c>
      <c r="E128" s="14" t="s">
        <v>26</v>
      </c>
      <c r="F128" s="14" t="s">
        <v>212</v>
      </c>
      <c r="G128" s="14" t="s">
        <v>212</v>
      </c>
      <c r="H128" s="14" t="s">
        <v>212</v>
      </c>
      <c r="I128" s="14" t="s">
        <v>212</v>
      </c>
      <c r="J128" s="14"/>
      <c r="K128" s="14" t="s">
        <v>212</v>
      </c>
    </row>
    <row r="129" spans="1:11" s="68" customFormat="1" hidden="1" x14ac:dyDescent="0.2">
      <c r="A129" s="14" t="s">
        <v>1</v>
      </c>
      <c r="B129" s="15" t="s">
        <v>178</v>
      </c>
      <c r="C129" s="14">
        <v>72052967</v>
      </c>
      <c r="D129" s="14" t="s">
        <v>64</v>
      </c>
      <c r="E129" s="14" t="s">
        <v>26</v>
      </c>
      <c r="F129" s="14" t="s">
        <v>208</v>
      </c>
      <c r="G129" s="14" t="s">
        <v>208</v>
      </c>
      <c r="H129" s="14" t="s">
        <v>208</v>
      </c>
      <c r="I129" s="14" t="s">
        <v>208</v>
      </c>
      <c r="J129" s="14"/>
      <c r="K129" s="14" t="s">
        <v>208</v>
      </c>
    </row>
    <row r="130" spans="1:11" s="68" customFormat="1" x14ac:dyDescent="0.2">
      <c r="A130" s="14" t="s">
        <v>1</v>
      </c>
      <c r="B130" s="14" t="s">
        <v>179</v>
      </c>
      <c r="C130" s="14">
        <v>6245058</v>
      </c>
      <c r="D130" s="14" t="s">
        <v>30</v>
      </c>
      <c r="E130" s="14" t="s">
        <v>26</v>
      </c>
      <c r="F130" s="14" t="s">
        <v>212</v>
      </c>
      <c r="G130" s="14" t="s">
        <v>212</v>
      </c>
      <c r="H130" s="14" t="s">
        <v>212</v>
      </c>
      <c r="I130" s="14" t="s">
        <v>212</v>
      </c>
      <c r="J130" s="14"/>
      <c r="K130" s="14" t="s">
        <v>212</v>
      </c>
    </row>
    <row r="131" spans="1:11" s="68" customFormat="1" hidden="1" x14ac:dyDescent="0.2">
      <c r="A131" s="14" t="s">
        <v>1</v>
      </c>
      <c r="B131" s="14" t="s">
        <v>149</v>
      </c>
      <c r="C131" s="14">
        <v>57294850</v>
      </c>
      <c r="D131" s="14" t="s">
        <v>3</v>
      </c>
      <c r="E131" s="14" t="s">
        <v>26</v>
      </c>
      <c r="F131" s="14" t="s">
        <v>208</v>
      </c>
      <c r="G131" s="14" t="s">
        <v>212</v>
      </c>
      <c r="H131" s="14" t="s">
        <v>208</v>
      </c>
      <c r="I131" s="14" t="s">
        <v>208</v>
      </c>
      <c r="J131" s="14"/>
      <c r="K131" s="14" t="s">
        <v>208</v>
      </c>
    </row>
    <row r="132" spans="1:11" s="68" customFormat="1" hidden="1" x14ac:dyDescent="0.2">
      <c r="A132" s="14" t="s">
        <v>1</v>
      </c>
      <c r="B132" s="19" t="s">
        <v>180</v>
      </c>
      <c r="C132" s="19">
        <v>1082985638</v>
      </c>
      <c r="D132" s="19" t="s">
        <v>64</v>
      </c>
      <c r="E132" s="14" t="s">
        <v>26</v>
      </c>
      <c r="F132" s="14" t="s">
        <v>208</v>
      </c>
      <c r="G132" s="14" t="s">
        <v>208</v>
      </c>
      <c r="H132" s="14" t="s">
        <v>208</v>
      </c>
      <c r="I132" s="14" t="s">
        <v>208</v>
      </c>
      <c r="J132" s="14"/>
      <c r="K132" s="14" t="s">
        <v>208</v>
      </c>
    </row>
    <row r="133" spans="1:11" s="68" customFormat="1" hidden="1" x14ac:dyDescent="0.2">
      <c r="A133" s="14" t="s">
        <v>1</v>
      </c>
      <c r="B133" s="19" t="s">
        <v>181</v>
      </c>
      <c r="C133" s="19">
        <v>7603859</v>
      </c>
      <c r="D133" s="19" t="s">
        <v>6</v>
      </c>
      <c r="E133" s="14" t="s">
        <v>26</v>
      </c>
      <c r="F133" s="14" t="s">
        <v>212</v>
      </c>
      <c r="G133" s="14" t="s">
        <v>212</v>
      </c>
      <c r="H133" s="14" t="s">
        <v>212</v>
      </c>
      <c r="I133" s="14" t="s">
        <v>212</v>
      </c>
      <c r="J133" s="14"/>
      <c r="K133" s="14" t="s">
        <v>208</v>
      </c>
    </row>
    <row r="134" spans="1:11" s="68" customFormat="1" hidden="1" x14ac:dyDescent="0.2">
      <c r="A134" s="14" t="s">
        <v>1</v>
      </c>
      <c r="B134" s="19" t="s">
        <v>182</v>
      </c>
      <c r="C134" s="19">
        <v>36559472</v>
      </c>
      <c r="D134" s="14" t="s">
        <v>16</v>
      </c>
      <c r="E134" s="14" t="s">
        <v>26</v>
      </c>
      <c r="F134" s="14" t="s">
        <v>208</v>
      </c>
      <c r="G134" s="14" t="s">
        <v>208</v>
      </c>
      <c r="H134" s="14" t="s">
        <v>208</v>
      </c>
      <c r="I134" s="14" t="s">
        <v>208</v>
      </c>
      <c r="J134" s="14"/>
      <c r="K134" s="14" t="s">
        <v>208</v>
      </c>
    </row>
    <row r="135" spans="1:11" s="68" customFormat="1" hidden="1" x14ac:dyDescent="0.2">
      <c r="A135" s="14" t="s">
        <v>1</v>
      </c>
      <c r="B135" s="19" t="s">
        <v>184</v>
      </c>
      <c r="C135" s="19">
        <v>1007820182</v>
      </c>
      <c r="D135" s="14" t="s">
        <v>3</v>
      </c>
      <c r="E135" s="14" t="s">
        <v>26</v>
      </c>
      <c r="F135" s="14" t="s">
        <v>208</v>
      </c>
      <c r="G135" s="14" t="s">
        <v>208</v>
      </c>
      <c r="H135" s="14" t="s">
        <v>208</v>
      </c>
      <c r="I135" s="14" t="s">
        <v>208</v>
      </c>
      <c r="J135" s="14"/>
      <c r="K135" s="14" t="s">
        <v>208</v>
      </c>
    </row>
    <row r="136" spans="1:11" s="68" customFormat="1" hidden="1" x14ac:dyDescent="0.2">
      <c r="A136" s="14" t="s">
        <v>1</v>
      </c>
      <c r="B136" s="19" t="s">
        <v>185</v>
      </c>
      <c r="C136" s="19">
        <v>57412724</v>
      </c>
      <c r="D136" s="19" t="s">
        <v>16</v>
      </c>
      <c r="E136" s="14" t="s">
        <v>26</v>
      </c>
      <c r="F136" s="14" t="s">
        <v>208</v>
      </c>
      <c r="G136" s="14" t="s">
        <v>208</v>
      </c>
      <c r="H136" s="14" t="s">
        <v>208</v>
      </c>
      <c r="I136" s="14" t="s">
        <v>208</v>
      </c>
      <c r="J136" s="14"/>
      <c r="K136" s="14" t="s">
        <v>208</v>
      </c>
    </row>
    <row r="137" spans="1:11" s="68" customFormat="1" x14ac:dyDescent="0.2">
      <c r="A137" s="14" t="s">
        <v>1</v>
      </c>
      <c r="B137" s="19" t="s">
        <v>187</v>
      </c>
      <c r="C137" s="19">
        <v>12534931</v>
      </c>
      <c r="D137" s="19" t="s">
        <v>3</v>
      </c>
      <c r="E137" s="14" t="s">
        <v>26</v>
      </c>
      <c r="F137" s="14" t="s">
        <v>208</v>
      </c>
      <c r="G137" s="14" t="s">
        <v>208</v>
      </c>
      <c r="H137" s="14" t="s">
        <v>208</v>
      </c>
      <c r="I137" s="14" t="s">
        <v>208</v>
      </c>
      <c r="J137" s="14"/>
      <c r="K137" s="14" t="s">
        <v>212</v>
      </c>
    </row>
    <row r="138" spans="1:11" s="68" customFormat="1" hidden="1" x14ac:dyDescent="0.2">
      <c r="A138" s="14" t="s">
        <v>1</v>
      </c>
      <c r="B138" s="19" t="s">
        <v>189</v>
      </c>
      <c r="C138" s="19">
        <v>1082854578</v>
      </c>
      <c r="D138" s="19" t="s">
        <v>16</v>
      </c>
      <c r="E138" s="14" t="s">
        <v>26</v>
      </c>
      <c r="F138" s="14" t="s">
        <v>208</v>
      </c>
      <c r="G138" s="14" t="s">
        <v>208</v>
      </c>
      <c r="H138" s="14" t="s">
        <v>208</v>
      </c>
      <c r="I138" s="14" t="s">
        <v>208</v>
      </c>
      <c r="J138" s="19"/>
      <c r="K138" s="14" t="s">
        <v>208</v>
      </c>
    </row>
    <row r="139" spans="1:11" s="68" customFormat="1" x14ac:dyDescent="0.2">
      <c r="A139" s="14" t="s">
        <v>1</v>
      </c>
      <c r="B139" s="19" t="s">
        <v>190</v>
      </c>
      <c r="C139" s="19">
        <v>57439380</v>
      </c>
      <c r="D139" s="19" t="s">
        <v>16</v>
      </c>
      <c r="E139" s="14" t="s">
        <v>26</v>
      </c>
      <c r="F139" s="14" t="s">
        <v>212</v>
      </c>
      <c r="G139" s="14" t="s">
        <v>212</v>
      </c>
      <c r="H139" s="14" t="s">
        <v>212</v>
      </c>
      <c r="I139" s="14" t="s">
        <v>208</v>
      </c>
      <c r="J139" s="19"/>
      <c r="K139" s="14" t="s">
        <v>212</v>
      </c>
    </row>
    <row r="140" spans="1:11" s="68" customFormat="1" x14ac:dyDescent="0.2">
      <c r="A140" s="14" t="s">
        <v>1</v>
      </c>
      <c r="B140" s="19" t="s">
        <v>191</v>
      </c>
      <c r="C140" s="19">
        <v>12531725</v>
      </c>
      <c r="D140" s="19" t="s">
        <v>16</v>
      </c>
      <c r="E140" s="14" t="s">
        <v>26</v>
      </c>
      <c r="F140" s="14" t="s">
        <v>212</v>
      </c>
      <c r="G140" s="14" t="s">
        <v>212</v>
      </c>
      <c r="H140" s="14" t="s">
        <v>212</v>
      </c>
      <c r="I140" s="14" t="s">
        <v>212</v>
      </c>
      <c r="J140" s="19"/>
      <c r="K140" s="14" t="s">
        <v>212</v>
      </c>
    </row>
    <row r="141" spans="1:11" s="68" customFormat="1" hidden="1" x14ac:dyDescent="0.2">
      <c r="A141" s="14" t="s">
        <v>1</v>
      </c>
      <c r="B141" s="19" t="s">
        <v>192</v>
      </c>
      <c r="C141" s="19">
        <v>1082949596</v>
      </c>
      <c r="D141" s="19" t="s">
        <v>6</v>
      </c>
      <c r="E141" s="14" t="s">
        <v>26</v>
      </c>
      <c r="F141" s="14" t="s">
        <v>208</v>
      </c>
      <c r="G141" s="14" t="s">
        <v>208</v>
      </c>
      <c r="H141" s="14" t="s">
        <v>212</v>
      </c>
      <c r="I141" s="14" t="s">
        <v>208</v>
      </c>
      <c r="J141" s="19"/>
      <c r="K141" s="14" t="s">
        <v>208</v>
      </c>
    </row>
    <row r="142" spans="1:11" s="68" customFormat="1" x14ac:dyDescent="0.2">
      <c r="A142" s="14" t="s">
        <v>1</v>
      </c>
      <c r="B142" s="19" t="s">
        <v>193</v>
      </c>
      <c r="C142" s="19">
        <v>12547820</v>
      </c>
      <c r="D142" s="19" t="s">
        <v>194</v>
      </c>
      <c r="E142" s="14" t="s">
        <v>26</v>
      </c>
      <c r="F142" s="14" t="s">
        <v>212</v>
      </c>
      <c r="G142" s="14" t="s">
        <v>208</v>
      </c>
      <c r="H142" s="14" t="s">
        <v>212</v>
      </c>
      <c r="I142" s="14" t="s">
        <v>212</v>
      </c>
      <c r="J142" s="19"/>
      <c r="K142" s="14" t="s">
        <v>212</v>
      </c>
    </row>
    <row r="143" spans="1:11" s="68" customFormat="1" hidden="1" x14ac:dyDescent="0.2">
      <c r="A143" s="14" t="s">
        <v>1</v>
      </c>
      <c r="B143" s="19" t="s">
        <v>195</v>
      </c>
      <c r="C143" s="19">
        <v>85475852</v>
      </c>
      <c r="D143" s="19" t="s">
        <v>16</v>
      </c>
      <c r="E143" s="14" t="s">
        <v>26</v>
      </c>
      <c r="F143" s="14" t="s">
        <v>208</v>
      </c>
      <c r="G143" s="14" t="s">
        <v>208</v>
      </c>
      <c r="H143" s="14" t="s">
        <v>208</v>
      </c>
      <c r="I143" s="14" t="s">
        <v>208</v>
      </c>
      <c r="J143" s="19"/>
      <c r="K143" s="14" t="s">
        <v>208</v>
      </c>
    </row>
    <row r="144" spans="1:11" s="68" customFormat="1" x14ac:dyDescent="0.2">
      <c r="A144" s="14" t="s">
        <v>1</v>
      </c>
      <c r="B144" s="19" t="s">
        <v>196</v>
      </c>
      <c r="C144" s="19">
        <v>85152277</v>
      </c>
      <c r="D144" s="19" t="s">
        <v>16</v>
      </c>
      <c r="E144" s="14" t="s">
        <v>26</v>
      </c>
      <c r="F144" s="14" t="s">
        <v>212</v>
      </c>
      <c r="G144" s="14" t="s">
        <v>208</v>
      </c>
      <c r="H144" s="14" t="s">
        <v>208</v>
      </c>
      <c r="I144" s="14" t="s">
        <v>212</v>
      </c>
      <c r="J144" s="19"/>
      <c r="K144" s="14" t="s">
        <v>212</v>
      </c>
    </row>
    <row r="145" spans="1:11" s="68" customFormat="1" x14ac:dyDescent="0.2">
      <c r="A145" s="14" t="s">
        <v>1</v>
      </c>
      <c r="B145" s="19" t="s">
        <v>197</v>
      </c>
      <c r="C145" s="19">
        <v>1065628114</v>
      </c>
      <c r="D145" s="19" t="s">
        <v>16</v>
      </c>
      <c r="E145" s="14" t="s">
        <v>26</v>
      </c>
      <c r="F145" s="14" t="s">
        <v>212</v>
      </c>
      <c r="G145" s="14" t="s">
        <v>212</v>
      </c>
      <c r="H145" s="14" t="s">
        <v>212</v>
      </c>
      <c r="I145" s="14" t="s">
        <v>212</v>
      </c>
      <c r="J145" s="19"/>
      <c r="K145" s="14" t="s">
        <v>212</v>
      </c>
    </row>
    <row r="146" spans="1:11" s="68" customFormat="1" x14ac:dyDescent="0.2">
      <c r="A146" s="14" t="s">
        <v>1</v>
      </c>
      <c r="B146" s="19" t="s">
        <v>198</v>
      </c>
      <c r="C146" s="19">
        <v>36695572</v>
      </c>
      <c r="D146" s="14" t="s">
        <v>6</v>
      </c>
      <c r="E146" s="14" t="s">
        <v>26</v>
      </c>
      <c r="F146" s="14" t="s">
        <v>212</v>
      </c>
      <c r="G146" s="14" t="s">
        <v>212</v>
      </c>
      <c r="H146" s="14" t="s">
        <v>212</v>
      </c>
      <c r="I146" s="14" t="s">
        <v>212</v>
      </c>
      <c r="J146" s="19"/>
      <c r="K146" s="14" t="s">
        <v>212</v>
      </c>
    </row>
    <row r="147" spans="1:11" s="68" customFormat="1" x14ac:dyDescent="0.2">
      <c r="A147" s="14" t="s">
        <v>1</v>
      </c>
      <c r="B147" s="19" t="s">
        <v>200</v>
      </c>
      <c r="C147" s="19">
        <v>1082899184</v>
      </c>
      <c r="D147" s="19" t="s">
        <v>64</v>
      </c>
      <c r="E147" s="14" t="s">
        <v>26</v>
      </c>
      <c r="F147" s="14" t="s">
        <v>212</v>
      </c>
      <c r="G147" s="14" t="s">
        <v>212</v>
      </c>
      <c r="H147" s="14" t="s">
        <v>212</v>
      </c>
      <c r="I147" s="14" t="s">
        <v>212</v>
      </c>
      <c r="J147" s="19"/>
      <c r="K147" s="14" t="s">
        <v>212</v>
      </c>
    </row>
    <row r="148" spans="1:11" s="68" customFormat="1" x14ac:dyDescent="0.2">
      <c r="A148" s="14" t="s">
        <v>1</v>
      </c>
      <c r="B148" s="19" t="s">
        <v>201</v>
      </c>
      <c r="C148" s="19">
        <v>1082972266</v>
      </c>
      <c r="D148" s="19" t="s">
        <v>16</v>
      </c>
      <c r="E148" s="14" t="s">
        <v>26</v>
      </c>
      <c r="F148" s="14" t="s">
        <v>208</v>
      </c>
      <c r="G148" s="14" t="s">
        <v>208</v>
      </c>
      <c r="H148" s="14" t="s">
        <v>208</v>
      </c>
      <c r="I148" s="14" t="s">
        <v>212</v>
      </c>
      <c r="J148" s="19"/>
      <c r="K148" s="14" t="s">
        <v>212</v>
      </c>
    </row>
    <row r="149" spans="1:11" s="68" customFormat="1" hidden="1" x14ac:dyDescent="0.2">
      <c r="A149" s="71" t="s">
        <v>1</v>
      </c>
      <c r="B149" s="112" t="s">
        <v>202</v>
      </c>
      <c r="C149" s="71">
        <v>1082949856</v>
      </c>
      <c r="D149" s="71" t="s">
        <v>16</v>
      </c>
      <c r="E149" s="71" t="s">
        <v>26</v>
      </c>
      <c r="F149" s="14" t="s">
        <v>208</v>
      </c>
      <c r="G149" s="14" t="s">
        <v>208</v>
      </c>
      <c r="H149" s="14" t="s">
        <v>208</v>
      </c>
      <c r="I149" s="14" t="s">
        <v>208</v>
      </c>
      <c r="J149" s="19"/>
      <c r="K149" s="14" t="s">
        <v>210</v>
      </c>
    </row>
    <row r="150" spans="1:11" s="68" customFormat="1" hidden="1" x14ac:dyDescent="0.2">
      <c r="A150" s="14" t="s">
        <v>11</v>
      </c>
      <c r="B150" s="15" t="s">
        <v>250</v>
      </c>
      <c r="C150" s="14">
        <v>57411053</v>
      </c>
      <c r="D150" s="14" t="s">
        <v>65</v>
      </c>
      <c r="E150" s="14" t="s">
        <v>26</v>
      </c>
      <c r="F150" s="14" t="s">
        <v>208</v>
      </c>
      <c r="G150" s="14" t="s">
        <v>208</v>
      </c>
      <c r="H150" s="14" t="s">
        <v>209</v>
      </c>
      <c r="I150" s="14" t="s">
        <v>208</v>
      </c>
      <c r="J150" s="19"/>
      <c r="K150" s="14" t="s">
        <v>209</v>
      </c>
    </row>
    <row r="151" spans="1:11" s="68" customFormat="1" hidden="1" x14ac:dyDescent="0.2">
      <c r="A151" s="14" t="s">
        <v>11</v>
      </c>
      <c r="B151" s="15" t="s">
        <v>240</v>
      </c>
      <c r="C151" s="14">
        <v>57296883</v>
      </c>
      <c r="D151" s="14" t="s">
        <v>16</v>
      </c>
      <c r="E151" s="14" t="s">
        <v>26</v>
      </c>
      <c r="F151" s="14" t="s">
        <v>212</v>
      </c>
      <c r="G151" s="14" t="s">
        <v>212</v>
      </c>
      <c r="H151" s="14" t="s">
        <v>209</v>
      </c>
      <c r="I151" s="14" t="s">
        <v>212</v>
      </c>
      <c r="J151" s="19"/>
      <c r="K151" s="14" t="s">
        <v>209</v>
      </c>
    </row>
    <row r="152" spans="1:11" hidden="1" x14ac:dyDescent="0.2">
      <c r="A152" s="14" t="s">
        <v>11</v>
      </c>
      <c r="B152" s="15" t="s">
        <v>242</v>
      </c>
      <c r="C152" s="14">
        <v>72002299</v>
      </c>
      <c r="D152" s="14" t="s">
        <v>6</v>
      </c>
      <c r="E152" s="14" t="s">
        <v>26</v>
      </c>
      <c r="F152" s="14" t="s">
        <v>208</v>
      </c>
      <c r="G152" s="14" t="s">
        <v>208</v>
      </c>
      <c r="H152" s="14" t="s">
        <v>209</v>
      </c>
      <c r="I152" s="14" t="s">
        <v>208</v>
      </c>
      <c r="J152" s="19"/>
      <c r="K152" s="14" t="s">
        <v>211</v>
      </c>
    </row>
    <row r="153" spans="1:11" hidden="1" x14ac:dyDescent="0.2">
      <c r="A153" s="14" t="s">
        <v>11</v>
      </c>
      <c r="B153" s="15" t="s">
        <v>244</v>
      </c>
      <c r="C153" s="14">
        <v>1063947806</v>
      </c>
      <c r="D153" s="14" t="s">
        <v>16</v>
      </c>
      <c r="E153" s="14" t="s">
        <v>26</v>
      </c>
      <c r="F153" s="14" t="s">
        <v>208</v>
      </c>
      <c r="G153" s="14" t="s">
        <v>212</v>
      </c>
      <c r="H153" s="14" t="s">
        <v>208</v>
      </c>
      <c r="I153" s="14" t="s">
        <v>212</v>
      </c>
      <c r="J153" s="19"/>
      <c r="K153" s="14" t="s">
        <v>211</v>
      </c>
    </row>
    <row r="154" spans="1:11" x14ac:dyDescent="0.2">
      <c r="A154" s="14" t="s">
        <v>11</v>
      </c>
      <c r="B154" s="15" t="s">
        <v>245</v>
      </c>
      <c r="C154" s="14">
        <v>26735533</v>
      </c>
      <c r="D154" s="14" t="s">
        <v>16</v>
      </c>
      <c r="E154" s="14" t="s">
        <v>26</v>
      </c>
      <c r="F154" s="14" t="s">
        <v>212</v>
      </c>
      <c r="G154" s="14" t="s">
        <v>212</v>
      </c>
      <c r="H154" s="14" t="s">
        <v>212</v>
      </c>
      <c r="I154" s="14" t="s">
        <v>212</v>
      </c>
      <c r="J154" s="19"/>
      <c r="K154" s="14" t="s">
        <v>212</v>
      </c>
    </row>
    <row r="155" spans="1:11" hidden="1" x14ac:dyDescent="0.2">
      <c r="A155" s="14" t="s">
        <v>11</v>
      </c>
      <c r="B155" s="14" t="s">
        <v>246</v>
      </c>
      <c r="C155" s="14">
        <v>57430795</v>
      </c>
      <c r="D155" s="14" t="s">
        <v>247</v>
      </c>
      <c r="E155" s="14" t="s">
        <v>26</v>
      </c>
      <c r="F155" s="14" t="s">
        <v>208</v>
      </c>
      <c r="G155" s="14" t="s">
        <v>208</v>
      </c>
      <c r="H155" s="14" t="s">
        <v>208</v>
      </c>
      <c r="I155" s="14" t="s">
        <v>208</v>
      </c>
      <c r="J155" s="19"/>
      <c r="K155" s="14" t="s">
        <v>208</v>
      </c>
    </row>
    <row r="156" spans="1:11" hidden="1" x14ac:dyDescent="0.2">
      <c r="A156" s="14" t="s">
        <v>11</v>
      </c>
      <c r="B156" s="14" t="s">
        <v>248</v>
      </c>
      <c r="C156" s="14">
        <v>85462814</v>
      </c>
      <c r="D156" s="14" t="s">
        <v>16</v>
      </c>
      <c r="E156" s="14" t="s">
        <v>26</v>
      </c>
      <c r="F156" s="14" t="s">
        <v>212</v>
      </c>
      <c r="G156" s="14" t="s">
        <v>212</v>
      </c>
      <c r="H156" s="14" t="s">
        <v>212</v>
      </c>
      <c r="I156" s="14" t="s">
        <v>212</v>
      </c>
      <c r="J156" s="19"/>
      <c r="K156" s="14" t="s">
        <v>208</v>
      </c>
    </row>
    <row r="157" spans="1:11" x14ac:dyDescent="0.2">
      <c r="A157" s="14" t="s">
        <v>11</v>
      </c>
      <c r="B157" s="14" t="s">
        <v>249</v>
      </c>
      <c r="C157" s="14">
        <v>1082850085</v>
      </c>
      <c r="D157" s="14" t="s">
        <v>16</v>
      </c>
      <c r="E157" s="14" t="s">
        <v>26</v>
      </c>
      <c r="F157" s="14" t="s">
        <v>212</v>
      </c>
      <c r="G157" s="14" t="s">
        <v>212</v>
      </c>
      <c r="H157" s="14" t="s">
        <v>212</v>
      </c>
      <c r="I157" s="14" t="s">
        <v>212</v>
      </c>
      <c r="J157" s="19"/>
      <c r="K157" s="14" t="s">
        <v>212</v>
      </c>
    </row>
    <row r="158" spans="1:11" hidden="1" x14ac:dyDescent="0.2">
      <c r="A158" s="14" t="s">
        <v>11</v>
      </c>
      <c r="B158" s="14" t="s">
        <v>251</v>
      </c>
      <c r="C158" s="14">
        <v>36545400</v>
      </c>
      <c r="D158" s="14" t="s">
        <v>16</v>
      </c>
      <c r="E158" s="14" t="s">
        <v>26</v>
      </c>
      <c r="F158" s="14" t="s">
        <v>208</v>
      </c>
      <c r="G158" s="14" t="s">
        <v>212</v>
      </c>
      <c r="H158" s="14" t="s">
        <v>212</v>
      </c>
      <c r="I158" s="14" t="s">
        <v>208</v>
      </c>
      <c r="J158" s="19"/>
      <c r="K158" s="14" t="s">
        <v>208</v>
      </c>
    </row>
    <row r="159" spans="1:11" x14ac:dyDescent="0.2">
      <c r="A159" s="14" t="s">
        <v>11</v>
      </c>
      <c r="B159" s="19" t="s">
        <v>254</v>
      </c>
      <c r="C159" s="19">
        <v>1082885145</v>
      </c>
      <c r="D159" s="19" t="s">
        <v>16</v>
      </c>
      <c r="E159" s="14" t="s">
        <v>26</v>
      </c>
      <c r="F159" s="14" t="s">
        <v>212</v>
      </c>
      <c r="G159" s="14" t="s">
        <v>212</v>
      </c>
      <c r="H159" s="14" t="s">
        <v>212</v>
      </c>
      <c r="I159" s="14" t="s">
        <v>212</v>
      </c>
      <c r="J159" s="19"/>
      <c r="K159" s="14" t="s">
        <v>212</v>
      </c>
    </row>
    <row r="160" spans="1:11" hidden="1" x14ac:dyDescent="0.2">
      <c r="A160" s="14" t="s">
        <v>11</v>
      </c>
      <c r="B160" s="19" t="s">
        <v>255</v>
      </c>
      <c r="C160" s="19">
        <v>1082844560</v>
      </c>
      <c r="D160" s="14" t="s">
        <v>66</v>
      </c>
      <c r="E160" s="14" t="s">
        <v>26</v>
      </c>
      <c r="F160" s="14" t="s">
        <v>208</v>
      </c>
      <c r="G160" s="14" t="s">
        <v>208</v>
      </c>
      <c r="H160" s="14" t="s">
        <v>208</v>
      </c>
      <c r="I160" s="14" t="s">
        <v>208</v>
      </c>
      <c r="J160" s="19"/>
      <c r="K160" s="14" t="s">
        <v>208</v>
      </c>
    </row>
    <row r="161" spans="1:11" x14ac:dyDescent="0.2">
      <c r="A161" s="14" t="s">
        <v>11</v>
      </c>
      <c r="B161" s="19" t="s">
        <v>256</v>
      </c>
      <c r="C161" s="19">
        <v>1686541</v>
      </c>
      <c r="D161" s="19" t="s">
        <v>257</v>
      </c>
      <c r="E161" s="14" t="s">
        <v>26</v>
      </c>
      <c r="F161" s="14" t="s">
        <v>212</v>
      </c>
      <c r="G161" s="14" t="s">
        <v>212</v>
      </c>
      <c r="H161" s="14" t="s">
        <v>212</v>
      </c>
      <c r="I161" s="14" t="s">
        <v>212</v>
      </c>
      <c r="J161" s="19"/>
      <c r="K161" s="14" t="s">
        <v>212</v>
      </c>
    </row>
    <row r="162" spans="1:11" x14ac:dyDescent="0.2">
      <c r="A162" s="14" t="s">
        <v>11</v>
      </c>
      <c r="B162" s="19" t="s">
        <v>258</v>
      </c>
      <c r="C162" s="19">
        <v>77096910</v>
      </c>
      <c r="D162" s="14" t="s">
        <v>16</v>
      </c>
      <c r="E162" s="14" t="s">
        <v>26</v>
      </c>
      <c r="F162" s="14" t="s">
        <v>212</v>
      </c>
      <c r="G162" s="14" t="s">
        <v>212</v>
      </c>
      <c r="H162" s="14" t="s">
        <v>212</v>
      </c>
      <c r="I162" s="14" t="s">
        <v>212</v>
      </c>
      <c r="J162" s="19"/>
      <c r="K162" s="14" t="s">
        <v>212</v>
      </c>
    </row>
    <row r="163" spans="1:11" x14ac:dyDescent="0.2">
      <c r="A163" s="14" t="s">
        <v>11</v>
      </c>
      <c r="B163" s="19" t="s">
        <v>259</v>
      </c>
      <c r="C163" s="19">
        <v>22278495</v>
      </c>
      <c r="D163" s="19" t="s">
        <v>16</v>
      </c>
      <c r="E163" s="14" t="s">
        <v>26</v>
      </c>
      <c r="F163" s="14" t="s">
        <v>212</v>
      </c>
      <c r="G163" s="14" t="s">
        <v>212</v>
      </c>
      <c r="H163" s="14" t="s">
        <v>212</v>
      </c>
      <c r="I163" s="14" t="s">
        <v>212</v>
      </c>
      <c r="J163" s="19"/>
      <c r="K163" s="14" t="s">
        <v>212</v>
      </c>
    </row>
    <row r="164" spans="1:11" hidden="1" x14ac:dyDescent="0.2">
      <c r="A164" s="14" t="s">
        <v>11</v>
      </c>
      <c r="B164" s="14" t="s">
        <v>260</v>
      </c>
      <c r="C164" s="14">
        <v>1082885190</v>
      </c>
      <c r="D164" s="14" t="s">
        <v>16</v>
      </c>
      <c r="E164" s="14" t="s">
        <v>26</v>
      </c>
      <c r="F164" s="14" t="s">
        <v>212</v>
      </c>
      <c r="G164" s="14" t="s">
        <v>212</v>
      </c>
      <c r="H164" s="14" t="s">
        <v>210</v>
      </c>
      <c r="I164" s="14" t="s">
        <v>212</v>
      </c>
      <c r="J164" s="19"/>
      <c r="K164" s="14" t="s">
        <v>210</v>
      </c>
    </row>
    <row r="165" spans="1:11" x14ac:dyDescent="0.2">
      <c r="A165" s="113" t="s">
        <v>12</v>
      </c>
      <c r="B165" s="113" t="s">
        <v>329</v>
      </c>
      <c r="C165" s="113">
        <v>1036635163</v>
      </c>
      <c r="D165" s="113" t="s">
        <v>17</v>
      </c>
      <c r="E165" s="113" t="s">
        <v>26</v>
      </c>
      <c r="F165" s="14" t="s">
        <v>212</v>
      </c>
      <c r="G165" s="14" t="s">
        <v>212</v>
      </c>
      <c r="H165" s="14" t="s">
        <v>212</v>
      </c>
      <c r="I165" s="14" t="s">
        <v>212</v>
      </c>
      <c r="J165" s="19"/>
      <c r="K165" s="14" t="s">
        <v>212</v>
      </c>
    </row>
    <row r="166" spans="1:11" x14ac:dyDescent="0.2">
      <c r="A166" s="113" t="s">
        <v>12</v>
      </c>
      <c r="B166" s="113" t="s">
        <v>330</v>
      </c>
      <c r="C166" s="113">
        <v>1082896043</v>
      </c>
      <c r="D166" s="113" t="s">
        <v>16</v>
      </c>
      <c r="E166" s="113" t="s">
        <v>26</v>
      </c>
      <c r="F166" s="14" t="s">
        <v>212</v>
      </c>
      <c r="G166" s="14" t="s">
        <v>212</v>
      </c>
      <c r="H166" s="14" t="s">
        <v>212</v>
      </c>
      <c r="I166" s="14" t="s">
        <v>212</v>
      </c>
      <c r="J166" s="19"/>
      <c r="K166" s="14" t="s">
        <v>212</v>
      </c>
    </row>
    <row r="167" spans="1:11" hidden="1" x14ac:dyDescent="0.2">
      <c r="A167" s="113" t="s">
        <v>12</v>
      </c>
      <c r="B167" s="113" t="s">
        <v>332</v>
      </c>
      <c r="C167" s="113">
        <v>57445692</v>
      </c>
      <c r="D167" s="113" t="s">
        <v>16</v>
      </c>
      <c r="E167" s="113" t="s">
        <v>26</v>
      </c>
      <c r="F167" s="71" t="s">
        <v>208</v>
      </c>
      <c r="G167" s="71" t="s">
        <v>208</v>
      </c>
      <c r="H167" s="71" t="s">
        <v>208</v>
      </c>
      <c r="I167" s="71" t="s">
        <v>208</v>
      </c>
      <c r="J167" s="19"/>
      <c r="K167" s="71" t="s">
        <v>208</v>
      </c>
    </row>
    <row r="168" spans="1:11" hidden="1" x14ac:dyDescent="0.2">
      <c r="A168" s="113" t="s">
        <v>12</v>
      </c>
      <c r="B168" s="113" t="s">
        <v>333</v>
      </c>
      <c r="C168" s="113">
        <v>1082841240</v>
      </c>
      <c r="D168" s="113" t="s">
        <v>16</v>
      </c>
      <c r="E168" s="113" t="s">
        <v>26</v>
      </c>
      <c r="F168" s="71" t="s">
        <v>208</v>
      </c>
      <c r="G168" s="14" t="s">
        <v>212</v>
      </c>
      <c r="H168" s="71" t="s">
        <v>208</v>
      </c>
      <c r="I168" s="71" t="s">
        <v>208</v>
      </c>
      <c r="J168" s="19"/>
      <c r="K168" s="71" t="s">
        <v>208</v>
      </c>
    </row>
    <row r="169" spans="1:11" x14ac:dyDescent="0.2">
      <c r="A169" s="113" t="s">
        <v>12</v>
      </c>
      <c r="B169" s="113" t="s">
        <v>318</v>
      </c>
      <c r="C169" s="113">
        <v>1083694460</v>
      </c>
      <c r="D169" s="113" t="s">
        <v>4</v>
      </c>
      <c r="E169" s="113" t="s">
        <v>26</v>
      </c>
      <c r="F169" s="14" t="s">
        <v>212</v>
      </c>
      <c r="G169" s="14" t="s">
        <v>212</v>
      </c>
      <c r="H169" s="14" t="s">
        <v>212</v>
      </c>
      <c r="I169" s="14" t="s">
        <v>212</v>
      </c>
      <c r="J169" s="19"/>
      <c r="K169" s="14" t="s">
        <v>212</v>
      </c>
    </row>
    <row r="170" spans="1:11" x14ac:dyDescent="0.2">
      <c r="A170" s="113" t="s">
        <v>12</v>
      </c>
      <c r="B170" s="113" t="s">
        <v>334</v>
      </c>
      <c r="C170" s="113">
        <v>1007820182</v>
      </c>
      <c r="D170" s="113" t="s">
        <v>3</v>
      </c>
      <c r="E170" s="113" t="s">
        <v>26</v>
      </c>
      <c r="F170" s="14" t="s">
        <v>212</v>
      </c>
      <c r="G170" s="14" t="s">
        <v>212</v>
      </c>
      <c r="H170" s="14" t="s">
        <v>212</v>
      </c>
      <c r="I170" s="14" t="s">
        <v>212</v>
      </c>
      <c r="J170" s="19"/>
      <c r="K170" s="14" t="s">
        <v>212</v>
      </c>
    </row>
    <row r="171" spans="1:11" x14ac:dyDescent="0.2">
      <c r="A171" s="113" t="s">
        <v>12</v>
      </c>
      <c r="B171" s="113" t="s">
        <v>335</v>
      </c>
      <c r="C171" s="113">
        <v>36718758</v>
      </c>
      <c r="D171" s="113" t="s">
        <v>16</v>
      </c>
      <c r="E171" s="113" t="s">
        <v>26</v>
      </c>
      <c r="F171" s="14" t="s">
        <v>212</v>
      </c>
      <c r="G171" s="14" t="s">
        <v>212</v>
      </c>
      <c r="H171" s="14" t="s">
        <v>212</v>
      </c>
      <c r="I171" s="14" t="s">
        <v>212</v>
      </c>
      <c r="J171" s="19"/>
      <c r="K171" s="14" t="s">
        <v>212</v>
      </c>
    </row>
    <row r="172" spans="1:11" hidden="1" x14ac:dyDescent="0.2">
      <c r="A172" s="113" t="s">
        <v>12</v>
      </c>
      <c r="B172" s="113" t="s">
        <v>336</v>
      </c>
      <c r="C172" s="113">
        <v>85154068</v>
      </c>
      <c r="D172" s="113" t="s">
        <v>75</v>
      </c>
      <c r="E172" s="113" t="s">
        <v>26</v>
      </c>
      <c r="F172" s="14" t="s">
        <v>212</v>
      </c>
      <c r="G172" s="14" t="s">
        <v>212</v>
      </c>
      <c r="H172" s="14" t="s">
        <v>212</v>
      </c>
      <c r="I172" s="14" t="s">
        <v>212</v>
      </c>
      <c r="J172" s="19"/>
      <c r="K172" s="71" t="s">
        <v>229</v>
      </c>
    </row>
    <row r="173" spans="1:11" x14ac:dyDescent="0.2">
      <c r="A173" s="113" t="s">
        <v>12</v>
      </c>
      <c r="B173" s="113" t="s">
        <v>338</v>
      </c>
      <c r="C173" s="113">
        <v>36558756</v>
      </c>
      <c r="D173" s="113" t="s">
        <v>16</v>
      </c>
      <c r="E173" s="113" t="s">
        <v>26</v>
      </c>
      <c r="F173" s="14" t="s">
        <v>212</v>
      </c>
      <c r="G173" s="14" t="s">
        <v>212</v>
      </c>
      <c r="H173" s="14" t="s">
        <v>212</v>
      </c>
      <c r="I173" s="14" t="s">
        <v>212</v>
      </c>
      <c r="J173" s="19"/>
      <c r="K173" s="14" t="s">
        <v>212</v>
      </c>
    </row>
    <row r="174" spans="1:11" x14ac:dyDescent="0.2">
      <c r="A174" s="113" t="s">
        <v>12</v>
      </c>
      <c r="B174" s="113" t="s">
        <v>339</v>
      </c>
      <c r="C174" s="113">
        <v>26668816</v>
      </c>
      <c r="D174" s="113" t="s">
        <v>16</v>
      </c>
      <c r="E174" s="113" t="s">
        <v>26</v>
      </c>
      <c r="F174" s="14" t="s">
        <v>212</v>
      </c>
      <c r="G174" s="14" t="s">
        <v>212</v>
      </c>
      <c r="H174" s="14" t="s">
        <v>212</v>
      </c>
      <c r="I174" s="14" t="s">
        <v>212</v>
      </c>
      <c r="J174" s="19"/>
      <c r="K174" s="14" t="s">
        <v>212</v>
      </c>
    </row>
    <row r="175" spans="1:11" x14ac:dyDescent="0.2">
      <c r="A175" s="113" t="s">
        <v>12</v>
      </c>
      <c r="B175" s="113" t="s">
        <v>340</v>
      </c>
      <c r="C175" s="113">
        <v>4977237</v>
      </c>
      <c r="D175" s="113" t="s">
        <v>16</v>
      </c>
      <c r="E175" s="113" t="s">
        <v>26</v>
      </c>
      <c r="F175" s="14" t="s">
        <v>212</v>
      </c>
      <c r="G175" s="14" t="s">
        <v>212</v>
      </c>
      <c r="H175" s="71" t="s">
        <v>208</v>
      </c>
      <c r="I175" s="71" t="s">
        <v>208</v>
      </c>
      <c r="J175" s="19"/>
      <c r="K175" s="14" t="s">
        <v>212</v>
      </c>
    </row>
    <row r="176" spans="1:11" hidden="1" x14ac:dyDescent="0.2">
      <c r="A176" s="113" t="s">
        <v>12</v>
      </c>
      <c r="B176" s="113" t="s">
        <v>341</v>
      </c>
      <c r="C176" s="113">
        <v>1082862505</v>
      </c>
      <c r="D176" s="113" t="s">
        <v>16</v>
      </c>
      <c r="E176" s="113" t="s">
        <v>26</v>
      </c>
      <c r="F176" s="14" t="s">
        <v>212</v>
      </c>
      <c r="G176" s="14" t="s">
        <v>212</v>
      </c>
      <c r="H176" s="14" t="s">
        <v>212</v>
      </c>
      <c r="I176" s="14" t="s">
        <v>212</v>
      </c>
      <c r="J176" s="19"/>
      <c r="K176" s="71" t="s">
        <v>208</v>
      </c>
    </row>
    <row r="177" spans="1:11" x14ac:dyDescent="0.2">
      <c r="A177" s="113" t="s">
        <v>12</v>
      </c>
      <c r="B177" s="113" t="s">
        <v>342</v>
      </c>
      <c r="C177" s="113">
        <v>12558703</v>
      </c>
      <c r="D177" s="113" t="s">
        <v>247</v>
      </c>
      <c r="E177" s="113" t="s">
        <v>26</v>
      </c>
      <c r="F177" s="14" t="s">
        <v>212</v>
      </c>
      <c r="G177" s="14" t="s">
        <v>212</v>
      </c>
      <c r="H177" s="14" t="s">
        <v>212</v>
      </c>
      <c r="I177" s="14" t="s">
        <v>212</v>
      </c>
      <c r="J177" s="19"/>
      <c r="K177" s="14" t="s">
        <v>212</v>
      </c>
    </row>
    <row r="178" spans="1:11" x14ac:dyDescent="0.2">
      <c r="A178" s="113" t="s">
        <v>12</v>
      </c>
      <c r="B178" s="113" t="s">
        <v>343</v>
      </c>
      <c r="C178" s="113">
        <v>57415553</v>
      </c>
      <c r="D178" s="113" t="s">
        <v>16</v>
      </c>
      <c r="E178" s="113" t="s">
        <v>26</v>
      </c>
      <c r="F178" s="14" t="s">
        <v>212</v>
      </c>
      <c r="G178" s="14" t="s">
        <v>212</v>
      </c>
      <c r="H178" s="14" t="s">
        <v>212</v>
      </c>
      <c r="I178" s="14" t="s">
        <v>212</v>
      </c>
      <c r="J178" s="19"/>
      <c r="K178" s="14" t="s">
        <v>212</v>
      </c>
    </row>
    <row r="179" spans="1:11" hidden="1" x14ac:dyDescent="0.2">
      <c r="A179" s="113" t="s">
        <v>12</v>
      </c>
      <c r="B179" s="113" t="s">
        <v>344</v>
      </c>
      <c r="C179" s="113">
        <v>85457401</v>
      </c>
      <c r="D179" s="113" t="s">
        <v>16</v>
      </c>
      <c r="E179" s="113" t="s">
        <v>26</v>
      </c>
      <c r="F179" s="14" t="s">
        <v>212</v>
      </c>
      <c r="G179" s="71" t="s">
        <v>208</v>
      </c>
      <c r="H179" s="71" t="s">
        <v>208</v>
      </c>
      <c r="I179" s="14" t="s">
        <v>212</v>
      </c>
      <c r="J179" s="19"/>
      <c r="K179" s="71" t="s">
        <v>208</v>
      </c>
    </row>
    <row r="180" spans="1:11" x14ac:dyDescent="0.2">
      <c r="A180" s="113" t="s">
        <v>12</v>
      </c>
      <c r="B180" s="112" t="s">
        <v>345</v>
      </c>
      <c r="C180" s="113">
        <v>26995316</v>
      </c>
      <c r="D180" s="113" t="s">
        <v>7</v>
      </c>
      <c r="E180" s="113" t="s">
        <v>26</v>
      </c>
      <c r="F180" s="14" t="s">
        <v>212</v>
      </c>
      <c r="G180" s="14" t="s">
        <v>212</v>
      </c>
      <c r="H180" s="14" t="s">
        <v>212</v>
      </c>
      <c r="I180" s="14" t="s">
        <v>212</v>
      </c>
      <c r="J180" s="19"/>
      <c r="K180" s="14" t="s">
        <v>212</v>
      </c>
    </row>
    <row r="181" spans="1:11" hidden="1" x14ac:dyDescent="0.2">
      <c r="A181" s="113" t="s">
        <v>12</v>
      </c>
      <c r="B181" s="113" t="s">
        <v>346</v>
      </c>
      <c r="C181" s="113">
        <v>1082950590</v>
      </c>
      <c r="D181" s="113" t="s">
        <v>16</v>
      </c>
      <c r="E181" s="113" t="s">
        <v>26</v>
      </c>
      <c r="F181" s="14" t="s">
        <v>212</v>
      </c>
      <c r="G181" s="71" t="s">
        <v>208</v>
      </c>
      <c r="H181" s="71" t="s">
        <v>208</v>
      </c>
      <c r="I181" s="14" t="s">
        <v>212</v>
      </c>
      <c r="J181" s="19"/>
      <c r="K181" s="71" t="s">
        <v>208</v>
      </c>
    </row>
    <row r="182" spans="1:11" hidden="1" x14ac:dyDescent="0.2">
      <c r="A182" s="113" t="s">
        <v>12</v>
      </c>
      <c r="B182" s="113" t="s">
        <v>347</v>
      </c>
      <c r="C182" s="113">
        <v>13476087</v>
      </c>
      <c r="D182" s="113" t="s">
        <v>5</v>
      </c>
      <c r="E182" s="113" t="s">
        <v>26</v>
      </c>
      <c r="F182" s="71" t="s">
        <v>208</v>
      </c>
      <c r="G182" s="71" t="s">
        <v>208</v>
      </c>
      <c r="H182" s="71" t="s">
        <v>208</v>
      </c>
      <c r="I182" s="14" t="s">
        <v>212</v>
      </c>
      <c r="J182" s="19"/>
      <c r="K182" s="71" t="s">
        <v>208</v>
      </c>
    </row>
    <row r="183" spans="1:11" x14ac:dyDescent="0.2">
      <c r="A183" s="113" t="s">
        <v>12</v>
      </c>
      <c r="B183" s="113" t="s">
        <v>348</v>
      </c>
      <c r="C183" s="113">
        <v>1082886645</v>
      </c>
      <c r="D183" s="113" t="s">
        <v>16</v>
      </c>
      <c r="E183" s="113" t="s">
        <v>26</v>
      </c>
      <c r="F183" s="14" t="s">
        <v>212</v>
      </c>
      <c r="G183" s="14" t="s">
        <v>212</v>
      </c>
      <c r="H183" s="14" t="s">
        <v>212</v>
      </c>
      <c r="I183" s="71" t="s">
        <v>208</v>
      </c>
      <c r="J183" s="19"/>
      <c r="K183" s="14" t="s">
        <v>212</v>
      </c>
    </row>
    <row r="184" spans="1:11" x14ac:dyDescent="0.2">
      <c r="A184" s="113" t="s">
        <v>12</v>
      </c>
      <c r="B184" s="113" t="s">
        <v>350</v>
      </c>
      <c r="C184" s="113">
        <v>22645699</v>
      </c>
      <c r="D184" s="113" t="s">
        <v>16</v>
      </c>
      <c r="E184" s="113" t="s">
        <v>26</v>
      </c>
      <c r="F184" s="14" t="s">
        <v>212</v>
      </c>
      <c r="G184" s="14" t="s">
        <v>212</v>
      </c>
      <c r="H184" s="14" t="s">
        <v>212</v>
      </c>
      <c r="I184" s="14" t="s">
        <v>212</v>
      </c>
      <c r="J184" s="19"/>
      <c r="K184" s="14" t="s">
        <v>212</v>
      </c>
    </row>
    <row r="185" spans="1:11" hidden="1" x14ac:dyDescent="0.2">
      <c r="A185" s="113" t="s">
        <v>12</v>
      </c>
      <c r="B185" s="113" t="s">
        <v>351</v>
      </c>
      <c r="C185" s="113">
        <v>2668816</v>
      </c>
      <c r="D185" s="113" t="s">
        <v>16</v>
      </c>
      <c r="E185" s="113" t="s">
        <v>26</v>
      </c>
      <c r="F185" s="14" t="s">
        <v>212</v>
      </c>
      <c r="G185" s="14" t="s">
        <v>212</v>
      </c>
      <c r="H185" s="71" t="s">
        <v>208</v>
      </c>
      <c r="I185" s="14" t="s">
        <v>212</v>
      </c>
      <c r="J185" s="19"/>
      <c r="K185" s="71" t="s">
        <v>208</v>
      </c>
    </row>
    <row r="186" spans="1:11" hidden="1" x14ac:dyDescent="0.2">
      <c r="A186" s="113" t="s">
        <v>12</v>
      </c>
      <c r="B186" s="113" t="s">
        <v>353</v>
      </c>
      <c r="C186" s="113">
        <v>84453180</v>
      </c>
      <c r="D186" s="113" t="s">
        <v>16</v>
      </c>
      <c r="E186" s="113" t="s">
        <v>26</v>
      </c>
      <c r="F186" s="71" t="s">
        <v>208</v>
      </c>
      <c r="G186" s="71" t="s">
        <v>208</v>
      </c>
      <c r="H186" s="71" t="s">
        <v>208</v>
      </c>
      <c r="I186" s="71" t="s">
        <v>208</v>
      </c>
      <c r="J186" s="19"/>
      <c r="K186" s="71" t="s">
        <v>208</v>
      </c>
    </row>
    <row r="187" spans="1:11" hidden="1" x14ac:dyDescent="0.2">
      <c r="A187" s="113" t="s">
        <v>12</v>
      </c>
      <c r="B187" s="113" t="s">
        <v>354</v>
      </c>
      <c r="C187" s="113">
        <v>1082861726</v>
      </c>
      <c r="D187" s="113" t="s">
        <v>16</v>
      </c>
      <c r="E187" s="113" t="s">
        <v>26</v>
      </c>
      <c r="F187" s="14" t="s">
        <v>212</v>
      </c>
      <c r="G187" s="71" t="s">
        <v>208</v>
      </c>
      <c r="H187" s="71" t="s">
        <v>208</v>
      </c>
      <c r="I187" s="14" t="s">
        <v>212</v>
      </c>
      <c r="J187" s="19"/>
      <c r="K187" s="71" t="s">
        <v>208</v>
      </c>
    </row>
    <row r="188" spans="1:11" x14ac:dyDescent="0.2">
      <c r="A188" s="19" t="s">
        <v>372</v>
      </c>
      <c r="B188" s="19" t="s">
        <v>401</v>
      </c>
      <c r="C188" s="19">
        <v>1082916690</v>
      </c>
      <c r="D188" s="19" t="s">
        <v>18</v>
      </c>
      <c r="E188" s="19" t="s">
        <v>26</v>
      </c>
      <c r="F188" s="14" t="s">
        <v>212</v>
      </c>
      <c r="G188" s="14" t="s">
        <v>212</v>
      </c>
      <c r="H188" s="14" t="s">
        <v>212</v>
      </c>
      <c r="I188" s="14" t="s">
        <v>212</v>
      </c>
      <c r="J188" s="19"/>
      <c r="K188" s="14" t="s">
        <v>212</v>
      </c>
    </row>
    <row r="189" spans="1:11" x14ac:dyDescent="0.2">
      <c r="A189" s="19" t="s">
        <v>372</v>
      </c>
      <c r="B189" s="19" t="s">
        <v>402</v>
      </c>
      <c r="C189" s="19">
        <v>17153104</v>
      </c>
      <c r="D189" s="19" t="s">
        <v>70</v>
      </c>
      <c r="E189" s="19" t="s">
        <v>26</v>
      </c>
      <c r="F189" s="14" t="s">
        <v>212</v>
      </c>
      <c r="G189" s="14" t="s">
        <v>212</v>
      </c>
      <c r="H189" s="14" t="s">
        <v>212</v>
      </c>
      <c r="I189" s="14" t="s">
        <v>212</v>
      </c>
      <c r="J189" s="19"/>
      <c r="K189" s="14" t="s">
        <v>212</v>
      </c>
    </row>
    <row r="190" spans="1:11" x14ac:dyDescent="0.2">
      <c r="A190" s="113" t="s">
        <v>372</v>
      </c>
      <c r="B190" s="113" t="s">
        <v>403</v>
      </c>
      <c r="C190" s="113">
        <v>19109046</v>
      </c>
      <c r="D190" s="113" t="s">
        <v>4</v>
      </c>
      <c r="E190" s="113" t="s">
        <v>26</v>
      </c>
      <c r="F190" s="14" t="s">
        <v>212</v>
      </c>
      <c r="G190" s="14" t="s">
        <v>212</v>
      </c>
      <c r="H190" s="14" t="s">
        <v>212</v>
      </c>
      <c r="I190" s="14" t="s">
        <v>212</v>
      </c>
      <c r="J190" s="19"/>
      <c r="K190" s="14" t="s">
        <v>212</v>
      </c>
    </row>
    <row r="191" spans="1:11" x14ac:dyDescent="0.2">
      <c r="A191" s="113" t="s">
        <v>372</v>
      </c>
      <c r="B191" s="113" t="s">
        <v>404</v>
      </c>
      <c r="C191" s="113">
        <v>37547209</v>
      </c>
      <c r="D191" s="113" t="s">
        <v>16</v>
      </c>
      <c r="E191" s="113" t="s">
        <v>26</v>
      </c>
      <c r="F191" s="14" t="s">
        <v>212</v>
      </c>
      <c r="G191" s="14" t="s">
        <v>212</v>
      </c>
      <c r="H191" s="14" t="s">
        <v>212</v>
      </c>
      <c r="I191" s="14" t="s">
        <v>212</v>
      </c>
      <c r="J191" s="19"/>
      <c r="K191" s="14" t="s">
        <v>212</v>
      </c>
    </row>
    <row r="192" spans="1:11" x14ac:dyDescent="0.2">
      <c r="A192" s="113" t="s">
        <v>372</v>
      </c>
      <c r="B192" s="113" t="s">
        <v>405</v>
      </c>
      <c r="C192" s="113">
        <v>63298113</v>
      </c>
      <c r="D192" s="113" t="s">
        <v>16</v>
      </c>
      <c r="E192" s="113" t="s">
        <v>26</v>
      </c>
      <c r="F192" s="14" t="s">
        <v>212</v>
      </c>
      <c r="G192" s="14" t="s">
        <v>212</v>
      </c>
      <c r="H192" s="14" t="s">
        <v>212</v>
      </c>
      <c r="I192" s="14" t="s">
        <v>212</v>
      </c>
      <c r="J192" s="19"/>
      <c r="K192" s="14" t="s">
        <v>212</v>
      </c>
    </row>
    <row r="193" spans="1:11" x14ac:dyDescent="0.2">
      <c r="A193" s="113" t="s">
        <v>372</v>
      </c>
      <c r="B193" s="113" t="s">
        <v>406</v>
      </c>
      <c r="C193" s="113">
        <v>39025182</v>
      </c>
      <c r="D193" s="113" t="s">
        <v>16</v>
      </c>
      <c r="E193" s="113" t="s">
        <v>26</v>
      </c>
      <c r="F193" s="14" t="s">
        <v>212</v>
      </c>
      <c r="G193" s="14" t="s">
        <v>212</v>
      </c>
      <c r="H193" s="14" t="s">
        <v>212</v>
      </c>
      <c r="I193" s="14" t="s">
        <v>212</v>
      </c>
      <c r="J193" s="19"/>
      <c r="K193" s="14" t="s">
        <v>212</v>
      </c>
    </row>
    <row r="194" spans="1:11" x14ac:dyDescent="0.2">
      <c r="A194" s="113" t="s">
        <v>372</v>
      </c>
      <c r="B194" s="113" t="s">
        <v>407</v>
      </c>
      <c r="C194" s="113">
        <v>77172742</v>
      </c>
      <c r="D194" s="113" t="s">
        <v>16</v>
      </c>
      <c r="E194" s="113" t="s">
        <v>26</v>
      </c>
      <c r="F194" s="14" t="s">
        <v>212</v>
      </c>
      <c r="G194" s="14" t="s">
        <v>212</v>
      </c>
      <c r="H194" s="14" t="s">
        <v>212</v>
      </c>
      <c r="I194" s="14" t="s">
        <v>212</v>
      </c>
      <c r="J194" s="19"/>
      <c r="K194" s="14" t="s">
        <v>212</v>
      </c>
    </row>
    <row r="195" spans="1:11" x14ac:dyDescent="0.2">
      <c r="A195" s="113" t="s">
        <v>372</v>
      </c>
      <c r="B195" s="113" t="s">
        <v>408</v>
      </c>
      <c r="C195" s="113">
        <v>57442982</v>
      </c>
      <c r="D195" s="113" t="s">
        <v>16</v>
      </c>
      <c r="E195" s="113" t="s">
        <v>26</v>
      </c>
      <c r="F195" s="14" t="s">
        <v>212</v>
      </c>
      <c r="G195" s="14" t="s">
        <v>212</v>
      </c>
      <c r="H195" s="14" t="s">
        <v>212</v>
      </c>
      <c r="I195" s="14" t="s">
        <v>212</v>
      </c>
      <c r="J195" s="19"/>
      <c r="K195" s="14" t="s">
        <v>212</v>
      </c>
    </row>
    <row r="196" spans="1:11" hidden="1" x14ac:dyDescent="0.2">
      <c r="A196" s="113" t="s">
        <v>372</v>
      </c>
      <c r="B196" s="113" t="s">
        <v>410</v>
      </c>
      <c r="C196" s="113">
        <v>8699669</v>
      </c>
      <c r="D196" s="113" t="s">
        <v>16</v>
      </c>
      <c r="E196" s="113" t="s">
        <v>26</v>
      </c>
      <c r="F196" s="14" t="s">
        <v>212</v>
      </c>
      <c r="G196" s="14" t="s">
        <v>212</v>
      </c>
      <c r="H196" s="14" t="s">
        <v>212</v>
      </c>
      <c r="I196" s="14" t="s">
        <v>212</v>
      </c>
      <c r="J196" s="19"/>
      <c r="K196" s="71" t="s">
        <v>208</v>
      </c>
    </row>
    <row r="197" spans="1:11" x14ac:dyDescent="0.2">
      <c r="A197" s="113" t="s">
        <v>372</v>
      </c>
      <c r="B197" s="113" t="s">
        <v>285</v>
      </c>
      <c r="C197" s="113">
        <v>26689800</v>
      </c>
      <c r="D197" s="113" t="s">
        <v>16</v>
      </c>
      <c r="E197" s="113" t="s">
        <v>26</v>
      </c>
      <c r="F197" s="14" t="s">
        <v>212</v>
      </c>
      <c r="G197" s="14" t="s">
        <v>212</v>
      </c>
      <c r="H197" s="14" t="s">
        <v>212</v>
      </c>
      <c r="I197" s="14" t="s">
        <v>212</v>
      </c>
      <c r="J197" s="19"/>
      <c r="K197" s="14" t="s">
        <v>212</v>
      </c>
    </row>
    <row r="198" spans="1:11" x14ac:dyDescent="0.2">
      <c r="A198" s="113" t="s">
        <v>372</v>
      </c>
      <c r="B198" s="19" t="s">
        <v>411</v>
      </c>
      <c r="C198" s="113">
        <v>36586891</v>
      </c>
      <c r="D198" s="113" t="s">
        <v>5</v>
      </c>
      <c r="E198" s="113" t="s">
        <v>26</v>
      </c>
      <c r="F198" s="14" t="s">
        <v>212</v>
      </c>
      <c r="G198" s="14" t="s">
        <v>212</v>
      </c>
      <c r="H198" s="71" t="s">
        <v>208</v>
      </c>
      <c r="I198" s="14" t="s">
        <v>212</v>
      </c>
      <c r="J198" s="19"/>
      <c r="K198" s="14" t="s">
        <v>212</v>
      </c>
    </row>
    <row r="199" spans="1:11" x14ac:dyDescent="0.2">
      <c r="A199" s="113" t="s">
        <v>372</v>
      </c>
      <c r="B199" s="113" t="s">
        <v>412</v>
      </c>
      <c r="C199" s="113">
        <v>57290509</v>
      </c>
      <c r="D199" s="113" t="s">
        <v>247</v>
      </c>
      <c r="E199" s="113" t="s">
        <v>26</v>
      </c>
      <c r="F199" s="14" t="s">
        <v>212</v>
      </c>
      <c r="G199" s="14" t="s">
        <v>212</v>
      </c>
      <c r="H199" s="14" t="s">
        <v>212</v>
      </c>
      <c r="I199" s="14" t="s">
        <v>212</v>
      </c>
      <c r="J199" s="19"/>
      <c r="K199" s="14" t="s">
        <v>212</v>
      </c>
    </row>
    <row r="200" spans="1:11" x14ac:dyDescent="0.2">
      <c r="A200" s="113" t="s">
        <v>372</v>
      </c>
      <c r="B200" s="19" t="s">
        <v>413</v>
      </c>
      <c r="C200" s="113">
        <v>36727098</v>
      </c>
      <c r="D200" s="113" t="s">
        <v>16</v>
      </c>
      <c r="E200" s="113" t="s">
        <v>26</v>
      </c>
      <c r="F200" s="14" t="s">
        <v>212</v>
      </c>
      <c r="G200" s="14" t="s">
        <v>212</v>
      </c>
      <c r="H200" s="14" t="s">
        <v>212</v>
      </c>
      <c r="I200" s="14" t="s">
        <v>212</v>
      </c>
      <c r="J200" s="19"/>
      <c r="K200" s="14" t="s">
        <v>212</v>
      </c>
    </row>
    <row r="201" spans="1:11" x14ac:dyDescent="0.2">
      <c r="A201" s="113" t="s">
        <v>372</v>
      </c>
      <c r="B201" s="113" t="s">
        <v>414</v>
      </c>
      <c r="C201" s="113">
        <v>36546438</v>
      </c>
      <c r="D201" s="113" t="s">
        <v>16</v>
      </c>
      <c r="E201" s="113" t="s">
        <v>26</v>
      </c>
      <c r="F201" s="14" t="s">
        <v>212</v>
      </c>
      <c r="G201" s="14" t="s">
        <v>212</v>
      </c>
      <c r="H201" s="14" t="s">
        <v>212</v>
      </c>
      <c r="I201" s="14" t="s">
        <v>212</v>
      </c>
      <c r="J201" s="19"/>
      <c r="K201" s="14" t="s">
        <v>212</v>
      </c>
    </row>
    <row r="202" spans="1:11" x14ac:dyDescent="0.2">
      <c r="A202" s="113" t="s">
        <v>372</v>
      </c>
      <c r="B202" s="113" t="s">
        <v>329</v>
      </c>
      <c r="C202" s="113">
        <v>1036635163</v>
      </c>
      <c r="D202" s="113" t="s">
        <v>64</v>
      </c>
      <c r="E202" s="113" t="s">
        <v>26</v>
      </c>
      <c r="F202" s="14" t="s">
        <v>212</v>
      </c>
      <c r="G202" s="14" t="s">
        <v>212</v>
      </c>
      <c r="H202" s="14" t="s">
        <v>212</v>
      </c>
      <c r="I202" s="14" t="s">
        <v>212</v>
      </c>
      <c r="J202" s="19"/>
      <c r="K202" s="14" t="s">
        <v>212</v>
      </c>
    </row>
    <row r="203" spans="1:11" x14ac:dyDescent="0.2">
      <c r="A203" s="113" t="s">
        <v>372</v>
      </c>
      <c r="B203" s="113" t="s">
        <v>415</v>
      </c>
      <c r="C203" s="113">
        <v>98596938</v>
      </c>
      <c r="D203" s="113" t="s">
        <v>3</v>
      </c>
      <c r="E203" s="113" t="s">
        <v>26</v>
      </c>
      <c r="F203" s="14" t="s">
        <v>212</v>
      </c>
      <c r="G203" s="14" t="s">
        <v>212</v>
      </c>
      <c r="H203" s="14" t="s">
        <v>212</v>
      </c>
      <c r="I203" s="14" t="s">
        <v>212</v>
      </c>
      <c r="J203" s="19"/>
      <c r="K203" s="14" t="s">
        <v>212</v>
      </c>
    </row>
    <row r="204" spans="1:11" x14ac:dyDescent="0.2">
      <c r="A204" s="113" t="s">
        <v>372</v>
      </c>
      <c r="B204" s="113" t="s">
        <v>353</v>
      </c>
      <c r="C204" s="113">
        <v>84453180</v>
      </c>
      <c r="D204" s="113" t="s">
        <v>16</v>
      </c>
      <c r="E204" s="113" t="s">
        <v>26</v>
      </c>
      <c r="F204" s="14" t="s">
        <v>212</v>
      </c>
      <c r="G204" s="14" t="s">
        <v>212</v>
      </c>
      <c r="H204" s="14" t="s">
        <v>212</v>
      </c>
      <c r="I204" s="71" t="s">
        <v>208</v>
      </c>
      <c r="J204" s="19"/>
      <c r="K204" s="14" t="s">
        <v>212</v>
      </c>
    </row>
    <row r="205" spans="1:11" x14ac:dyDescent="0.2">
      <c r="A205" s="113" t="s">
        <v>372</v>
      </c>
      <c r="B205" s="113" t="s">
        <v>416</v>
      </c>
      <c r="C205" s="113">
        <v>26662203</v>
      </c>
      <c r="D205" s="113" t="s">
        <v>16</v>
      </c>
      <c r="E205" s="113" t="s">
        <v>26</v>
      </c>
      <c r="F205" s="14" t="s">
        <v>212</v>
      </c>
      <c r="G205" s="14" t="s">
        <v>212</v>
      </c>
      <c r="H205" s="14" t="s">
        <v>212</v>
      </c>
      <c r="I205" s="14" t="s">
        <v>212</v>
      </c>
      <c r="J205" s="19"/>
      <c r="K205" s="14" t="s">
        <v>212</v>
      </c>
    </row>
    <row r="206" spans="1:11" hidden="1" x14ac:dyDescent="0.2">
      <c r="A206" s="113" t="s">
        <v>372</v>
      </c>
      <c r="B206" s="113" t="s">
        <v>417</v>
      </c>
      <c r="C206" s="113">
        <v>1081804434</v>
      </c>
      <c r="D206" s="113" t="s">
        <v>16</v>
      </c>
      <c r="E206" s="113" t="s">
        <v>26</v>
      </c>
      <c r="F206" s="14" t="s">
        <v>212</v>
      </c>
      <c r="G206" s="14" t="s">
        <v>212</v>
      </c>
      <c r="H206" s="14" t="s">
        <v>212</v>
      </c>
      <c r="I206" s="14" t="s">
        <v>212</v>
      </c>
      <c r="J206" s="19"/>
      <c r="K206" s="71" t="s">
        <v>208</v>
      </c>
    </row>
    <row r="207" spans="1:11" x14ac:dyDescent="0.2">
      <c r="A207" s="113" t="s">
        <v>372</v>
      </c>
      <c r="B207" s="113" t="s">
        <v>418</v>
      </c>
      <c r="C207" s="113">
        <v>26661888</v>
      </c>
      <c r="D207" s="113" t="s">
        <v>16</v>
      </c>
      <c r="E207" s="113" t="s">
        <v>26</v>
      </c>
      <c r="F207" s="14" t="s">
        <v>212</v>
      </c>
      <c r="G207" s="14" t="s">
        <v>212</v>
      </c>
      <c r="H207" s="14" t="s">
        <v>212</v>
      </c>
      <c r="I207" s="14" t="s">
        <v>212</v>
      </c>
      <c r="J207" s="19"/>
      <c r="K207" s="14" t="s">
        <v>212</v>
      </c>
    </row>
    <row r="208" spans="1:11" x14ac:dyDescent="0.2">
      <c r="A208" s="113" t="s">
        <v>372</v>
      </c>
      <c r="B208" s="113" t="s">
        <v>419</v>
      </c>
      <c r="C208" s="113">
        <v>36541806</v>
      </c>
      <c r="D208" s="113" t="s">
        <v>4</v>
      </c>
      <c r="E208" s="113" t="s">
        <v>26</v>
      </c>
      <c r="F208" s="14" t="s">
        <v>212</v>
      </c>
      <c r="G208" s="14" t="s">
        <v>212</v>
      </c>
      <c r="H208" s="14" t="s">
        <v>212</v>
      </c>
      <c r="I208" s="14" t="s">
        <v>212</v>
      </c>
      <c r="J208" s="19"/>
      <c r="K208" s="14" t="s">
        <v>212</v>
      </c>
    </row>
    <row r="209" spans="1:11" x14ac:dyDescent="0.2">
      <c r="A209" s="113" t="s">
        <v>372</v>
      </c>
      <c r="B209" s="113" t="s">
        <v>306</v>
      </c>
      <c r="C209" s="113">
        <v>1066268781</v>
      </c>
      <c r="D209" s="113" t="s">
        <v>16</v>
      </c>
      <c r="E209" s="113" t="s">
        <v>26</v>
      </c>
      <c r="F209" s="14" t="s">
        <v>212</v>
      </c>
      <c r="G209" s="14" t="s">
        <v>212</v>
      </c>
      <c r="H209" s="14" t="s">
        <v>212</v>
      </c>
      <c r="I209" s="14" t="s">
        <v>212</v>
      </c>
      <c r="J209" s="19"/>
      <c r="K209" s="14" t="s">
        <v>212</v>
      </c>
    </row>
    <row r="210" spans="1:11" x14ac:dyDescent="0.2">
      <c r="A210" s="113" t="s">
        <v>372</v>
      </c>
      <c r="B210" s="113" t="s">
        <v>421</v>
      </c>
      <c r="C210" s="113">
        <v>12621350</v>
      </c>
      <c r="D210" s="113" t="s">
        <v>16</v>
      </c>
      <c r="E210" s="113" t="s">
        <v>26</v>
      </c>
      <c r="F210" s="14" t="s">
        <v>212</v>
      </c>
      <c r="G210" s="14" t="s">
        <v>212</v>
      </c>
      <c r="H210" s="14" t="s">
        <v>212</v>
      </c>
      <c r="I210" s="14" t="s">
        <v>212</v>
      </c>
      <c r="J210" s="19"/>
      <c r="K210" s="14" t="s">
        <v>212</v>
      </c>
    </row>
    <row r="211" spans="1:11" hidden="1" x14ac:dyDescent="0.2">
      <c r="A211" s="113" t="s">
        <v>372</v>
      </c>
      <c r="B211" s="113" t="s">
        <v>422</v>
      </c>
      <c r="C211" s="113">
        <v>85154068</v>
      </c>
      <c r="D211" s="113" t="s">
        <v>75</v>
      </c>
      <c r="E211" s="113" t="s">
        <v>26</v>
      </c>
      <c r="F211" s="71" t="s">
        <v>208</v>
      </c>
      <c r="G211" s="14" t="s">
        <v>212</v>
      </c>
      <c r="H211" s="71" t="s">
        <v>208</v>
      </c>
      <c r="I211" s="71" t="s">
        <v>211</v>
      </c>
      <c r="J211" s="19"/>
      <c r="K211" s="71" t="s">
        <v>208</v>
      </c>
    </row>
    <row r="212" spans="1:11" x14ac:dyDescent="0.2">
      <c r="A212" s="113" t="s">
        <v>372</v>
      </c>
      <c r="B212" s="113" t="s">
        <v>423</v>
      </c>
      <c r="C212" s="113">
        <v>99041814108</v>
      </c>
      <c r="D212" s="113" t="s">
        <v>16</v>
      </c>
      <c r="E212" s="113" t="s">
        <v>26</v>
      </c>
      <c r="F212" s="14" t="s">
        <v>212</v>
      </c>
      <c r="G212" s="14" t="s">
        <v>212</v>
      </c>
      <c r="H212" s="14" t="s">
        <v>212</v>
      </c>
      <c r="I212" s="14" t="s">
        <v>212</v>
      </c>
      <c r="J212" s="19"/>
      <c r="K212" s="14" t="s">
        <v>212</v>
      </c>
    </row>
    <row r="213" spans="1:11" x14ac:dyDescent="0.2">
      <c r="A213" s="19" t="s">
        <v>372</v>
      </c>
      <c r="B213" s="19" t="s">
        <v>373</v>
      </c>
      <c r="C213" s="19">
        <v>57437730</v>
      </c>
      <c r="D213" s="19" t="s">
        <v>3</v>
      </c>
      <c r="E213" s="19" t="s">
        <v>29</v>
      </c>
      <c r="F213" s="14" t="s">
        <v>212</v>
      </c>
      <c r="G213" s="14" t="s">
        <v>212</v>
      </c>
      <c r="H213" s="14" t="s">
        <v>212</v>
      </c>
      <c r="I213" s="14" t="s">
        <v>212</v>
      </c>
      <c r="J213" s="14" t="s">
        <v>212</v>
      </c>
      <c r="K213" s="14" t="s">
        <v>212</v>
      </c>
    </row>
    <row r="214" spans="1:11" x14ac:dyDescent="0.2">
      <c r="A214" s="19" t="s">
        <v>372</v>
      </c>
      <c r="B214" s="19" t="s">
        <v>375</v>
      </c>
      <c r="C214" s="19">
        <v>85450158</v>
      </c>
      <c r="D214" s="19" t="s">
        <v>3</v>
      </c>
      <c r="E214" s="19" t="s">
        <v>29</v>
      </c>
      <c r="F214" s="14" t="s">
        <v>212</v>
      </c>
      <c r="G214" s="14" t="s">
        <v>212</v>
      </c>
      <c r="H214" s="14" t="s">
        <v>212</v>
      </c>
      <c r="I214" s="14" t="s">
        <v>212</v>
      </c>
      <c r="J214" s="14" t="s">
        <v>212</v>
      </c>
      <c r="K214" s="14" t="s">
        <v>212</v>
      </c>
    </row>
    <row r="215" spans="1:11" hidden="1" x14ac:dyDescent="0.2">
      <c r="A215" s="19" t="s">
        <v>372</v>
      </c>
      <c r="B215" s="19" t="s">
        <v>376</v>
      </c>
      <c r="C215" s="19">
        <v>57417035</v>
      </c>
      <c r="D215" s="19" t="s">
        <v>16</v>
      </c>
      <c r="E215" s="19" t="s">
        <v>29</v>
      </c>
      <c r="F215" s="19" t="s">
        <v>208</v>
      </c>
      <c r="G215" s="19" t="s">
        <v>208</v>
      </c>
      <c r="H215" s="19" t="s">
        <v>208</v>
      </c>
      <c r="I215" s="19" t="s">
        <v>208</v>
      </c>
      <c r="J215" s="19" t="s">
        <v>208</v>
      </c>
      <c r="K215" s="19" t="s">
        <v>208</v>
      </c>
    </row>
    <row r="216" spans="1:11" x14ac:dyDescent="0.2">
      <c r="A216" s="19" t="s">
        <v>372</v>
      </c>
      <c r="B216" s="19" t="s">
        <v>377</v>
      </c>
      <c r="C216" s="19">
        <v>36564414</v>
      </c>
      <c r="D216" s="19" t="s">
        <v>16</v>
      </c>
      <c r="E216" s="19" t="s">
        <v>29</v>
      </c>
      <c r="F216" s="14" t="s">
        <v>212</v>
      </c>
      <c r="G216" s="14" t="s">
        <v>212</v>
      </c>
      <c r="H216" s="14" t="s">
        <v>212</v>
      </c>
      <c r="I216" s="14" t="s">
        <v>212</v>
      </c>
      <c r="J216" s="14" t="s">
        <v>212</v>
      </c>
      <c r="K216" s="14" t="s">
        <v>212</v>
      </c>
    </row>
    <row r="217" spans="1:11" hidden="1" x14ac:dyDescent="0.2">
      <c r="A217" s="19" t="s">
        <v>372</v>
      </c>
      <c r="B217" s="19" t="s">
        <v>378</v>
      </c>
      <c r="C217" s="19">
        <v>19594237</v>
      </c>
      <c r="D217" s="19" t="s">
        <v>16</v>
      </c>
      <c r="E217" s="19" t="s">
        <v>29</v>
      </c>
      <c r="F217" s="19" t="s">
        <v>208</v>
      </c>
      <c r="G217" s="19" t="s">
        <v>208</v>
      </c>
      <c r="H217" s="19" t="s">
        <v>208</v>
      </c>
      <c r="I217" s="19" t="s">
        <v>208</v>
      </c>
      <c r="J217" s="19" t="s">
        <v>208</v>
      </c>
      <c r="K217" s="19" t="s">
        <v>208</v>
      </c>
    </row>
    <row r="218" spans="1:11" x14ac:dyDescent="0.2">
      <c r="A218" s="19" t="s">
        <v>372</v>
      </c>
      <c r="B218" s="19" t="s">
        <v>379</v>
      </c>
      <c r="C218" s="19">
        <v>36565754</v>
      </c>
      <c r="D218" s="19" t="s">
        <v>16</v>
      </c>
      <c r="E218" s="19" t="s">
        <v>29</v>
      </c>
      <c r="F218" s="19" t="s">
        <v>208</v>
      </c>
      <c r="G218" s="19" t="s">
        <v>208</v>
      </c>
      <c r="H218" s="19" t="s">
        <v>208</v>
      </c>
      <c r="I218" s="19" t="s">
        <v>208</v>
      </c>
      <c r="J218" s="19" t="s">
        <v>208</v>
      </c>
      <c r="K218" s="14" t="s">
        <v>212</v>
      </c>
    </row>
    <row r="219" spans="1:11" x14ac:dyDescent="0.2">
      <c r="A219" s="19" t="s">
        <v>372</v>
      </c>
      <c r="B219" s="19" t="s">
        <v>381</v>
      </c>
      <c r="C219" s="19">
        <v>12531917</v>
      </c>
      <c r="D219" s="19" t="s">
        <v>382</v>
      </c>
      <c r="E219" s="19" t="s">
        <v>29</v>
      </c>
      <c r="F219" s="14" t="s">
        <v>212</v>
      </c>
      <c r="G219" s="14" t="s">
        <v>212</v>
      </c>
      <c r="H219" s="14" t="s">
        <v>212</v>
      </c>
      <c r="I219" s="14" t="s">
        <v>212</v>
      </c>
      <c r="J219" s="14" t="s">
        <v>212</v>
      </c>
      <c r="K219" s="14" t="s">
        <v>212</v>
      </c>
    </row>
    <row r="220" spans="1:11" hidden="1" x14ac:dyDescent="0.2">
      <c r="A220" s="19" t="s">
        <v>372</v>
      </c>
      <c r="B220" s="19" t="s">
        <v>383</v>
      </c>
      <c r="C220" s="19">
        <v>1193547229</v>
      </c>
      <c r="D220" s="19" t="s">
        <v>3</v>
      </c>
      <c r="E220" s="19" t="s">
        <v>29</v>
      </c>
      <c r="F220" s="19" t="s">
        <v>208</v>
      </c>
      <c r="G220" s="19" t="s">
        <v>208</v>
      </c>
      <c r="H220" s="19" t="s">
        <v>208</v>
      </c>
      <c r="I220" s="19" t="s">
        <v>208</v>
      </c>
      <c r="J220" s="19" t="s">
        <v>208</v>
      </c>
      <c r="K220" s="19" t="s">
        <v>208</v>
      </c>
    </row>
    <row r="221" spans="1:11" x14ac:dyDescent="0.2">
      <c r="A221" s="19" t="s">
        <v>372</v>
      </c>
      <c r="B221" s="19" t="s">
        <v>384</v>
      </c>
      <c r="C221" s="19">
        <v>1082896550</v>
      </c>
      <c r="D221" s="19" t="s">
        <v>65</v>
      </c>
      <c r="E221" s="19" t="s">
        <v>29</v>
      </c>
      <c r="F221" s="14" t="s">
        <v>212</v>
      </c>
      <c r="G221" s="14" t="s">
        <v>212</v>
      </c>
      <c r="H221" s="14" t="s">
        <v>212</v>
      </c>
      <c r="I221" s="14" t="s">
        <v>212</v>
      </c>
      <c r="J221" s="14" t="s">
        <v>212</v>
      </c>
      <c r="K221" s="14" t="s">
        <v>212</v>
      </c>
    </row>
    <row r="222" spans="1:11" x14ac:dyDescent="0.2">
      <c r="A222" s="19" t="s">
        <v>372</v>
      </c>
      <c r="B222" s="19" t="s">
        <v>386</v>
      </c>
      <c r="C222" s="19">
        <v>1007612666</v>
      </c>
      <c r="D222" s="19" t="s">
        <v>16</v>
      </c>
      <c r="E222" s="19" t="s">
        <v>29</v>
      </c>
      <c r="F222" s="14" t="s">
        <v>212</v>
      </c>
      <c r="G222" s="14" t="s">
        <v>212</v>
      </c>
      <c r="H222" s="14" t="s">
        <v>212</v>
      </c>
      <c r="I222" s="14" t="s">
        <v>212</v>
      </c>
      <c r="J222" s="14" t="s">
        <v>212</v>
      </c>
      <c r="K222" s="14" t="s">
        <v>212</v>
      </c>
    </row>
    <row r="223" spans="1:11" x14ac:dyDescent="0.2">
      <c r="A223" s="19" t="s">
        <v>372</v>
      </c>
      <c r="B223" s="19" t="s">
        <v>387</v>
      </c>
      <c r="C223" s="19">
        <v>12547441</v>
      </c>
      <c r="D223" s="19" t="s">
        <v>16</v>
      </c>
      <c r="E223" s="19" t="s">
        <v>29</v>
      </c>
      <c r="F223" s="14" t="s">
        <v>212</v>
      </c>
      <c r="G223" s="14" t="s">
        <v>212</v>
      </c>
      <c r="H223" s="14" t="s">
        <v>212</v>
      </c>
      <c r="I223" s="19" t="s">
        <v>208</v>
      </c>
      <c r="J223" s="14" t="s">
        <v>212</v>
      </c>
      <c r="K223" s="14" t="s">
        <v>212</v>
      </c>
    </row>
    <row r="224" spans="1:11" hidden="1" x14ac:dyDescent="0.2">
      <c r="A224" s="19" t="s">
        <v>372</v>
      </c>
      <c r="B224" s="19" t="s">
        <v>388</v>
      </c>
      <c r="C224" s="19">
        <v>1082840358</v>
      </c>
      <c r="D224" s="19" t="s">
        <v>389</v>
      </c>
      <c r="E224" s="19" t="s">
        <v>29</v>
      </c>
      <c r="F224" s="19" t="s">
        <v>208</v>
      </c>
      <c r="G224" s="14" t="s">
        <v>212</v>
      </c>
      <c r="H224" s="19" t="s">
        <v>208</v>
      </c>
      <c r="I224" s="19" t="s">
        <v>208</v>
      </c>
      <c r="J224" s="14" t="s">
        <v>212</v>
      </c>
      <c r="K224" s="19" t="s">
        <v>208</v>
      </c>
    </row>
    <row r="225" spans="1:11" x14ac:dyDescent="0.2">
      <c r="A225" s="19" t="s">
        <v>372</v>
      </c>
      <c r="B225" s="19" t="s">
        <v>391</v>
      </c>
      <c r="C225" s="19">
        <v>85469780</v>
      </c>
      <c r="D225" s="19" t="s">
        <v>5</v>
      </c>
      <c r="E225" s="19" t="s">
        <v>29</v>
      </c>
      <c r="F225" s="14" t="s">
        <v>212</v>
      </c>
      <c r="G225" s="14" t="s">
        <v>212</v>
      </c>
      <c r="H225" s="14" t="s">
        <v>212</v>
      </c>
      <c r="I225" s="14" t="s">
        <v>212</v>
      </c>
      <c r="J225" s="14" t="s">
        <v>212</v>
      </c>
      <c r="K225" s="14" t="s">
        <v>212</v>
      </c>
    </row>
    <row r="226" spans="1:11" x14ac:dyDescent="0.2">
      <c r="A226" s="19" t="s">
        <v>372</v>
      </c>
      <c r="B226" s="19" t="s">
        <v>392</v>
      </c>
      <c r="C226" s="19">
        <v>3655898</v>
      </c>
      <c r="D226" s="19" t="s">
        <v>3</v>
      </c>
      <c r="E226" s="19" t="s">
        <v>29</v>
      </c>
      <c r="F226" s="14" t="s">
        <v>212</v>
      </c>
      <c r="G226" s="14" t="s">
        <v>212</v>
      </c>
      <c r="H226" s="14" t="s">
        <v>212</v>
      </c>
      <c r="I226" s="14" t="s">
        <v>212</v>
      </c>
      <c r="J226" s="14" t="s">
        <v>212</v>
      </c>
      <c r="K226" s="14" t="s">
        <v>212</v>
      </c>
    </row>
    <row r="227" spans="1:11" hidden="1" x14ac:dyDescent="0.2">
      <c r="A227" s="19" t="s">
        <v>372</v>
      </c>
      <c r="B227" s="19" t="s">
        <v>393</v>
      </c>
      <c r="C227" s="19">
        <v>12542698</v>
      </c>
      <c r="D227" s="19" t="s">
        <v>16</v>
      </c>
      <c r="E227" s="19" t="s">
        <v>29</v>
      </c>
      <c r="F227" s="19" t="s">
        <v>208</v>
      </c>
      <c r="G227" s="19" t="s">
        <v>208</v>
      </c>
      <c r="H227" s="19" t="s">
        <v>208</v>
      </c>
      <c r="I227" s="19" t="s">
        <v>208</v>
      </c>
      <c r="J227" s="19" t="s">
        <v>208</v>
      </c>
      <c r="K227" s="19" t="s">
        <v>208</v>
      </c>
    </row>
    <row r="228" spans="1:11" hidden="1" x14ac:dyDescent="0.2">
      <c r="A228" s="19" t="s">
        <v>372</v>
      </c>
      <c r="B228" s="19" t="s">
        <v>394</v>
      </c>
      <c r="C228" s="19">
        <v>1084606560</v>
      </c>
      <c r="D228" s="19" t="s">
        <v>16</v>
      </c>
      <c r="E228" s="19" t="s">
        <v>29</v>
      </c>
      <c r="F228" s="14" t="s">
        <v>212</v>
      </c>
      <c r="G228" s="14" t="s">
        <v>212</v>
      </c>
      <c r="H228" s="14" t="s">
        <v>212</v>
      </c>
      <c r="I228" s="14" t="s">
        <v>212</v>
      </c>
      <c r="J228" s="19" t="s">
        <v>208</v>
      </c>
      <c r="K228" s="19" t="s">
        <v>208</v>
      </c>
    </row>
    <row r="229" spans="1:11" x14ac:dyDescent="0.2">
      <c r="A229" s="19" t="s">
        <v>372</v>
      </c>
      <c r="B229" s="19" t="s">
        <v>395</v>
      </c>
      <c r="C229" s="19">
        <v>1085108259</v>
      </c>
      <c r="D229" s="19" t="s">
        <v>16</v>
      </c>
      <c r="E229" s="19" t="s">
        <v>29</v>
      </c>
      <c r="F229" s="14" t="s">
        <v>212</v>
      </c>
      <c r="G229" s="14" t="s">
        <v>212</v>
      </c>
      <c r="H229" s="14" t="s">
        <v>212</v>
      </c>
      <c r="I229" s="14" t="s">
        <v>212</v>
      </c>
      <c r="J229" s="14" t="s">
        <v>212</v>
      </c>
      <c r="K229" s="14" t="s">
        <v>212</v>
      </c>
    </row>
    <row r="230" spans="1:11" x14ac:dyDescent="0.2">
      <c r="A230" s="19" t="s">
        <v>372</v>
      </c>
      <c r="B230" s="19" t="s">
        <v>396</v>
      </c>
      <c r="C230" s="19">
        <v>1221969872</v>
      </c>
      <c r="D230" s="19" t="s">
        <v>65</v>
      </c>
      <c r="E230" s="19" t="s">
        <v>29</v>
      </c>
      <c r="F230" s="14" t="s">
        <v>212</v>
      </c>
      <c r="G230" s="14" t="s">
        <v>212</v>
      </c>
      <c r="H230" s="14" t="s">
        <v>212</v>
      </c>
      <c r="I230" s="14" t="s">
        <v>212</v>
      </c>
      <c r="J230" s="14" t="s">
        <v>212</v>
      </c>
      <c r="K230" s="14" t="s">
        <v>212</v>
      </c>
    </row>
    <row r="231" spans="1:11" hidden="1" x14ac:dyDescent="0.2">
      <c r="A231" s="19" t="s">
        <v>372</v>
      </c>
      <c r="B231" s="19" t="s">
        <v>397</v>
      </c>
      <c r="C231" s="19">
        <v>1082924246</v>
      </c>
      <c r="D231" s="19" t="s">
        <v>16</v>
      </c>
      <c r="E231" s="19" t="s">
        <v>29</v>
      </c>
      <c r="F231" s="14" t="s">
        <v>212</v>
      </c>
      <c r="G231" s="19" t="s">
        <v>208</v>
      </c>
      <c r="H231" s="19" t="s">
        <v>208</v>
      </c>
      <c r="I231" s="14" t="s">
        <v>212</v>
      </c>
      <c r="J231" s="19" t="s">
        <v>208</v>
      </c>
      <c r="K231" s="19" t="s">
        <v>208</v>
      </c>
    </row>
    <row r="232" spans="1:11" x14ac:dyDescent="0.2">
      <c r="A232" s="19" t="s">
        <v>372</v>
      </c>
      <c r="B232" s="19" t="s">
        <v>398</v>
      </c>
      <c r="C232" s="19">
        <v>4042348531</v>
      </c>
      <c r="D232" s="19" t="s">
        <v>65</v>
      </c>
      <c r="E232" s="19" t="s">
        <v>29</v>
      </c>
      <c r="F232" s="14" t="s">
        <v>212</v>
      </c>
      <c r="G232" s="14" t="s">
        <v>212</v>
      </c>
      <c r="H232" s="14" t="s">
        <v>212</v>
      </c>
      <c r="I232" s="14" t="s">
        <v>212</v>
      </c>
      <c r="J232" s="14" t="s">
        <v>212</v>
      </c>
      <c r="K232" s="14" t="s">
        <v>212</v>
      </c>
    </row>
    <row r="233" spans="1:11" x14ac:dyDescent="0.2">
      <c r="A233" s="19" t="s">
        <v>372</v>
      </c>
      <c r="B233" s="19" t="s">
        <v>399</v>
      </c>
      <c r="C233" s="19">
        <v>63451443</v>
      </c>
      <c r="D233" s="19" t="s">
        <v>16</v>
      </c>
      <c r="E233" s="19" t="s">
        <v>29</v>
      </c>
      <c r="F233" s="14" t="s">
        <v>212</v>
      </c>
      <c r="G233" s="14" t="s">
        <v>212</v>
      </c>
      <c r="H233" s="19" t="s">
        <v>208</v>
      </c>
      <c r="I233" s="14" t="s">
        <v>212</v>
      </c>
      <c r="J233" s="19" t="s">
        <v>208</v>
      </c>
      <c r="K233" s="14" t="s">
        <v>212</v>
      </c>
    </row>
    <row r="234" spans="1:11" x14ac:dyDescent="0.2">
      <c r="A234" s="19" t="s">
        <v>372</v>
      </c>
      <c r="B234" s="19" t="s">
        <v>400</v>
      </c>
      <c r="C234" s="19">
        <v>1083014619</v>
      </c>
      <c r="D234" s="19" t="s">
        <v>16</v>
      </c>
      <c r="E234" s="19" t="s">
        <v>29</v>
      </c>
      <c r="F234" s="14" t="s">
        <v>212</v>
      </c>
      <c r="G234" s="14" t="s">
        <v>212</v>
      </c>
      <c r="H234" s="19" t="s">
        <v>208</v>
      </c>
      <c r="I234" s="14" t="s">
        <v>212</v>
      </c>
      <c r="J234" s="14" t="s">
        <v>212</v>
      </c>
      <c r="K234" s="14" t="s">
        <v>212</v>
      </c>
    </row>
    <row r="235" spans="1:11" hidden="1" x14ac:dyDescent="0.2">
      <c r="A235" s="113" t="s">
        <v>63</v>
      </c>
      <c r="B235" s="113" t="s">
        <v>452</v>
      </c>
      <c r="C235" s="113">
        <v>1141340633</v>
      </c>
      <c r="D235" s="113" t="s">
        <v>16</v>
      </c>
      <c r="E235" s="113" t="s">
        <v>26</v>
      </c>
      <c r="F235" s="71" t="s">
        <v>208</v>
      </c>
      <c r="G235" s="14" t="s">
        <v>212</v>
      </c>
      <c r="H235" s="71" t="s">
        <v>208</v>
      </c>
      <c r="I235" s="71" t="s">
        <v>211</v>
      </c>
      <c r="J235" s="71"/>
      <c r="K235" s="71" t="s">
        <v>208</v>
      </c>
    </row>
    <row r="236" spans="1:11" hidden="1" x14ac:dyDescent="0.2">
      <c r="A236" s="113" t="s">
        <v>63</v>
      </c>
      <c r="B236" s="113" t="s">
        <v>453</v>
      </c>
      <c r="C236" s="113">
        <v>1066270150</v>
      </c>
      <c r="D236" s="113" t="s">
        <v>16</v>
      </c>
      <c r="E236" s="113" t="s">
        <v>26</v>
      </c>
      <c r="F236" s="71" t="s">
        <v>208</v>
      </c>
      <c r="G236" s="14" t="s">
        <v>212</v>
      </c>
      <c r="H236" s="14" t="s">
        <v>212</v>
      </c>
      <c r="I236" s="71" t="s">
        <v>208</v>
      </c>
      <c r="J236" s="71"/>
      <c r="K236" s="71" t="s">
        <v>208</v>
      </c>
    </row>
    <row r="237" spans="1:11" x14ac:dyDescent="0.2">
      <c r="A237" s="113" t="s">
        <v>63</v>
      </c>
      <c r="B237" s="113" t="s">
        <v>454</v>
      </c>
      <c r="C237" s="113">
        <v>39086910</v>
      </c>
      <c r="D237" s="113" t="s">
        <v>16</v>
      </c>
      <c r="E237" s="113" t="s">
        <v>26</v>
      </c>
      <c r="F237" s="14" t="s">
        <v>212</v>
      </c>
      <c r="G237" s="14" t="s">
        <v>212</v>
      </c>
      <c r="H237" s="14" t="s">
        <v>212</v>
      </c>
      <c r="I237" s="14" t="s">
        <v>212</v>
      </c>
      <c r="J237" s="71"/>
      <c r="K237" s="14" t="s">
        <v>212</v>
      </c>
    </row>
    <row r="238" spans="1:11" x14ac:dyDescent="0.2">
      <c r="A238" s="113" t="s">
        <v>63</v>
      </c>
      <c r="B238" s="113" t="s">
        <v>477</v>
      </c>
      <c r="C238" s="68">
        <v>1082854664</v>
      </c>
      <c r="D238" s="113" t="s">
        <v>65</v>
      </c>
      <c r="E238" s="113" t="s">
        <v>26</v>
      </c>
      <c r="F238" s="14" t="s">
        <v>212</v>
      </c>
      <c r="G238" s="14" t="s">
        <v>212</v>
      </c>
      <c r="H238" s="14" t="s">
        <v>212</v>
      </c>
      <c r="I238" s="14" t="s">
        <v>212</v>
      </c>
      <c r="J238" s="71"/>
      <c r="K238" s="14" t="s">
        <v>212</v>
      </c>
    </row>
    <row r="239" spans="1:11" x14ac:dyDescent="0.2">
      <c r="A239" s="113" t="s">
        <v>63</v>
      </c>
      <c r="B239" s="113" t="s">
        <v>455</v>
      </c>
      <c r="C239" s="113">
        <v>39143048</v>
      </c>
      <c r="D239" s="113" t="s">
        <v>5</v>
      </c>
      <c r="E239" s="113" t="s">
        <v>26</v>
      </c>
      <c r="F239" s="14" t="s">
        <v>212</v>
      </c>
      <c r="G239" s="14" t="s">
        <v>212</v>
      </c>
      <c r="H239" s="14" t="s">
        <v>212</v>
      </c>
      <c r="I239" s="14" t="s">
        <v>212</v>
      </c>
      <c r="J239" s="71"/>
      <c r="K239" s="14" t="s">
        <v>212</v>
      </c>
    </row>
    <row r="240" spans="1:11" x14ac:dyDescent="0.2">
      <c r="A240" s="113" t="s">
        <v>63</v>
      </c>
      <c r="B240" s="113" t="s">
        <v>456</v>
      </c>
      <c r="C240" s="113">
        <v>1082956058</v>
      </c>
      <c r="D240" s="113" t="s">
        <v>30</v>
      </c>
      <c r="E240" s="113" t="s">
        <v>26</v>
      </c>
      <c r="F240" s="14" t="s">
        <v>212</v>
      </c>
      <c r="G240" s="14" t="s">
        <v>212</v>
      </c>
      <c r="H240" s="14" t="s">
        <v>212</v>
      </c>
      <c r="I240" s="14" t="s">
        <v>212</v>
      </c>
      <c r="J240" s="71"/>
      <c r="K240" s="14" t="s">
        <v>212</v>
      </c>
    </row>
    <row r="241" spans="1:11" x14ac:dyDescent="0.2">
      <c r="A241" s="113" t="s">
        <v>63</v>
      </c>
      <c r="B241" s="113" t="s">
        <v>457</v>
      </c>
      <c r="C241" s="113">
        <v>1004376197</v>
      </c>
      <c r="D241" s="113" t="s">
        <v>16</v>
      </c>
      <c r="E241" s="113" t="s">
        <v>26</v>
      </c>
      <c r="F241" s="14" t="s">
        <v>212</v>
      </c>
      <c r="G241" s="14" t="s">
        <v>212</v>
      </c>
      <c r="H241" s="71" t="s">
        <v>208</v>
      </c>
      <c r="I241" s="71" t="s">
        <v>208</v>
      </c>
      <c r="J241" s="71"/>
      <c r="K241" s="14" t="s">
        <v>212</v>
      </c>
    </row>
    <row r="242" spans="1:11" x14ac:dyDescent="0.2">
      <c r="A242" s="113" t="s">
        <v>63</v>
      </c>
      <c r="B242" s="113" t="s">
        <v>458</v>
      </c>
      <c r="C242" s="113">
        <v>26700045</v>
      </c>
      <c r="D242" s="113" t="s">
        <v>3</v>
      </c>
      <c r="E242" s="113" t="s">
        <v>26</v>
      </c>
      <c r="F242" s="14" t="s">
        <v>212</v>
      </c>
      <c r="G242" s="14" t="s">
        <v>212</v>
      </c>
      <c r="H242" s="14" t="s">
        <v>212</v>
      </c>
      <c r="I242" s="14" t="s">
        <v>212</v>
      </c>
      <c r="J242" s="71"/>
      <c r="K242" s="14" t="s">
        <v>212</v>
      </c>
    </row>
    <row r="243" spans="1:11" x14ac:dyDescent="0.2">
      <c r="A243" s="113" t="s">
        <v>63</v>
      </c>
      <c r="B243" s="113" t="s">
        <v>460</v>
      </c>
      <c r="C243" s="113">
        <v>1080843743</v>
      </c>
      <c r="D243" s="113" t="s">
        <v>17</v>
      </c>
      <c r="E243" s="113" t="s">
        <v>26</v>
      </c>
      <c r="F243" s="14" t="s">
        <v>212</v>
      </c>
      <c r="G243" s="14" t="s">
        <v>212</v>
      </c>
      <c r="H243" s="14" t="s">
        <v>212</v>
      </c>
      <c r="I243" s="14" t="s">
        <v>212</v>
      </c>
      <c r="J243" s="71"/>
      <c r="K243" s="14" t="s">
        <v>212</v>
      </c>
    </row>
    <row r="244" spans="1:11" x14ac:dyDescent="0.2">
      <c r="A244" s="113" t="s">
        <v>63</v>
      </c>
      <c r="B244" s="113" t="s">
        <v>461</v>
      </c>
      <c r="C244" s="113">
        <v>98042968714</v>
      </c>
      <c r="D244" s="113" t="s">
        <v>16</v>
      </c>
      <c r="E244" s="113" t="s">
        <v>26</v>
      </c>
      <c r="F244" s="14" t="s">
        <v>212</v>
      </c>
      <c r="G244" s="14" t="s">
        <v>212</v>
      </c>
      <c r="H244" s="14" t="s">
        <v>212</v>
      </c>
      <c r="I244" s="14" t="s">
        <v>212</v>
      </c>
      <c r="J244" s="71"/>
      <c r="K244" s="14" t="s">
        <v>212</v>
      </c>
    </row>
    <row r="245" spans="1:11" hidden="1" x14ac:dyDescent="0.2">
      <c r="A245" s="113" t="s">
        <v>63</v>
      </c>
      <c r="B245" s="113" t="s">
        <v>462</v>
      </c>
      <c r="C245" s="113">
        <v>1128104990</v>
      </c>
      <c r="D245" s="113" t="s">
        <v>16</v>
      </c>
      <c r="E245" s="113" t="s">
        <v>26</v>
      </c>
      <c r="F245" s="71" t="s">
        <v>208</v>
      </c>
      <c r="G245" s="71" t="s">
        <v>208</v>
      </c>
      <c r="H245" s="71" t="s">
        <v>208</v>
      </c>
      <c r="I245" s="71" t="s">
        <v>208</v>
      </c>
      <c r="J245" s="71"/>
      <c r="K245" s="71" t="s">
        <v>208</v>
      </c>
    </row>
    <row r="246" spans="1:11" hidden="1" x14ac:dyDescent="0.2">
      <c r="A246" s="113" t="s">
        <v>63</v>
      </c>
      <c r="B246" s="113" t="s">
        <v>463</v>
      </c>
      <c r="C246" s="113">
        <v>36554003</v>
      </c>
      <c r="D246" s="113" t="s">
        <v>52</v>
      </c>
      <c r="E246" s="113" t="s">
        <v>26</v>
      </c>
      <c r="F246" s="71" t="s">
        <v>208</v>
      </c>
      <c r="G246" s="71" t="s">
        <v>208</v>
      </c>
      <c r="H246" s="71" t="s">
        <v>208</v>
      </c>
      <c r="I246" s="71" t="s">
        <v>208</v>
      </c>
      <c r="J246" s="71"/>
      <c r="K246" s="71" t="s">
        <v>208</v>
      </c>
    </row>
    <row r="247" spans="1:11" x14ac:dyDescent="0.2">
      <c r="A247" s="113" t="s">
        <v>63</v>
      </c>
      <c r="B247" s="113" t="s">
        <v>465</v>
      </c>
      <c r="C247" s="113">
        <v>10043762937</v>
      </c>
      <c r="D247" s="113" t="s">
        <v>16</v>
      </c>
      <c r="E247" s="113" t="s">
        <v>26</v>
      </c>
      <c r="F247" s="14" t="s">
        <v>212</v>
      </c>
      <c r="G247" s="14" t="s">
        <v>212</v>
      </c>
      <c r="H247" s="14" t="s">
        <v>212</v>
      </c>
      <c r="I247" s="71" t="s">
        <v>208</v>
      </c>
      <c r="J247" s="71"/>
      <c r="K247" s="14" t="s">
        <v>212</v>
      </c>
    </row>
    <row r="248" spans="1:11" hidden="1" x14ac:dyDescent="0.2">
      <c r="A248" s="113" t="s">
        <v>63</v>
      </c>
      <c r="B248" s="113" t="s">
        <v>466</v>
      </c>
      <c r="C248" s="113">
        <v>72226959</v>
      </c>
      <c r="D248" s="113" t="s">
        <v>6</v>
      </c>
      <c r="E248" s="113" t="s">
        <v>26</v>
      </c>
      <c r="F248" s="71" t="s">
        <v>208</v>
      </c>
      <c r="G248" s="71" t="s">
        <v>208</v>
      </c>
      <c r="H248" s="71" t="s">
        <v>208</v>
      </c>
      <c r="I248" s="71" t="s">
        <v>208</v>
      </c>
      <c r="J248" s="71"/>
      <c r="K248" s="71" t="s">
        <v>208</v>
      </c>
    </row>
    <row r="249" spans="1:11" hidden="1" x14ac:dyDescent="0.2">
      <c r="A249" s="113" t="s">
        <v>63</v>
      </c>
      <c r="B249" s="113" t="s">
        <v>467</v>
      </c>
      <c r="C249" s="113">
        <v>1205965150</v>
      </c>
      <c r="D249" s="113" t="s">
        <v>16</v>
      </c>
      <c r="E249" s="113" t="s">
        <v>26</v>
      </c>
      <c r="F249" s="71" t="s">
        <v>208</v>
      </c>
      <c r="G249" s="71" t="s">
        <v>208</v>
      </c>
      <c r="H249" s="71" t="s">
        <v>208</v>
      </c>
      <c r="I249" s="71" t="s">
        <v>208</v>
      </c>
      <c r="J249" s="71"/>
      <c r="K249" s="71" t="s">
        <v>208</v>
      </c>
    </row>
    <row r="250" spans="1:11" hidden="1" x14ac:dyDescent="0.2">
      <c r="A250" s="113" t="s">
        <v>63</v>
      </c>
      <c r="B250" s="113" t="s">
        <v>468</v>
      </c>
      <c r="C250" s="113">
        <v>85462814</v>
      </c>
      <c r="D250" s="113" t="s">
        <v>16</v>
      </c>
      <c r="E250" s="113" t="s">
        <v>26</v>
      </c>
      <c r="F250" s="71" t="s">
        <v>208</v>
      </c>
      <c r="G250" s="14" t="s">
        <v>212</v>
      </c>
      <c r="H250" s="14" t="s">
        <v>212</v>
      </c>
      <c r="I250" s="71" t="s">
        <v>208</v>
      </c>
      <c r="J250" s="71"/>
      <c r="K250" s="71" t="s">
        <v>208</v>
      </c>
    </row>
    <row r="251" spans="1:11" x14ac:dyDescent="0.2">
      <c r="A251" s="113" t="s">
        <v>63</v>
      </c>
      <c r="B251" s="113" t="s">
        <v>469</v>
      </c>
      <c r="C251" s="113">
        <v>85464742</v>
      </c>
      <c r="D251" s="113" t="s">
        <v>65</v>
      </c>
      <c r="E251" s="113" t="s">
        <v>26</v>
      </c>
      <c r="F251" s="14" t="s">
        <v>212</v>
      </c>
      <c r="G251" s="14" t="s">
        <v>212</v>
      </c>
      <c r="H251" s="14" t="s">
        <v>212</v>
      </c>
      <c r="I251" s="14" t="s">
        <v>212</v>
      </c>
      <c r="J251" s="71"/>
      <c r="K251" s="14" t="s">
        <v>212</v>
      </c>
    </row>
    <row r="252" spans="1:11" x14ac:dyDescent="0.2">
      <c r="A252" s="113" t="s">
        <v>63</v>
      </c>
      <c r="B252" s="113" t="s">
        <v>470</v>
      </c>
      <c r="C252" s="113">
        <v>26758544</v>
      </c>
      <c r="D252" s="113" t="s">
        <v>16</v>
      </c>
      <c r="E252" s="113" t="s">
        <v>26</v>
      </c>
      <c r="F252" s="14" t="s">
        <v>212</v>
      </c>
      <c r="G252" s="14" t="s">
        <v>212</v>
      </c>
      <c r="H252" s="14" t="s">
        <v>212</v>
      </c>
      <c r="I252" s="14" t="s">
        <v>212</v>
      </c>
      <c r="J252" s="71"/>
      <c r="K252" s="14" t="s">
        <v>212</v>
      </c>
    </row>
    <row r="253" spans="1:11" hidden="1" x14ac:dyDescent="0.2">
      <c r="A253" s="113" t="s">
        <v>63</v>
      </c>
      <c r="B253" s="113" t="s">
        <v>472</v>
      </c>
      <c r="C253" s="113">
        <v>1045719561</v>
      </c>
      <c r="D253" s="113" t="s">
        <v>16</v>
      </c>
      <c r="E253" s="113" t="s">
        <v>26</v>
      </c>
      <c r="F253" s="71" t="s">
        <v>208</v>
      </c>
      <c r="G253" s="71" t="s">
        <v>208</v>
      </c>
      <c r="H253" s="71" t="s">
        <v>208</v>
      </c>
      <c r="I253" s="71" t="s">
        <v>208</v>
      </c>
      <c r="J253" s="71"/>
      <c r="K253" s="71" t="s">
        <v>208</v>
      </c>
    </row>
    <row r="254" spans="1:11" hidden="1" x14ac:dyDescent="0.2">
      <c r="A254" s="113" t="s">
        <v>63</v>
      </c>
      <c r="B254" s="113" t="s">
        <v>473</v>
      </c>
      <c r="C254" s="113">
        <v>85485070</v>
      </c>
      <c r="D254" s="113" t="s">
        <v>16</v>
      </c>
      <c r="E254" s="113" t="s">
        <v>26</v>
      </c>
      <c r="F254" s="71" t="s">
        <v>208</v>
      </c>
      <c r="G254" s="14" t="s">
        <v>212</v>
      </c>
      <c r="H254" s="71" t="s">
        <v>208</v>
      </c>
      <c r="I254" s="71" t="s">
        <v>208</v>
      </c>
      <c r="J254" s="71"/>
      <c r="K254" s="71" t="s">
        <v>208</v>
      </c>
    </row>
    <row r="255" spans="1:11" hidden="1" x14ac:dyDescent="0.2">
      <c r="A255" s="113" t="s">
        <v>63</v>
      </c>
      <c r="B255" s="113" t="s">
        <v>474</v>
      </c>
      <c r="C255" s="113">
        <v>1082834281</v>
      </c>
      <c r="D255" s="113" t="s">
        <v>16</v>
      </c>
      <c r="E255" s="113" t="s">
        <v>26</v>
      </c>
      <c r="F255" s="71" t="s">
        <v>208</v>
      </c>
      <c r="G255" s="14" t="s">
        <v>212</v>
      </c>
      <c r="H255" s="71" t="s">
        <v>208</v>
      </c>
      <c r="I255" s="71" t="s">
        <v>208</v>
      </c>
      <c r="J255" s="71"/>
      <c r="K255" s="71" t="s">
        <v>208</v>
      </c>
    </row>
    <row r="256" spans="1:11" x14ac:dyDescent="0.2">
      <c r="A256" s="113" t="s">
        <v>63</v>
      </c>
      <c r="B256" s="113" t="s">
        <v>475</v>
      </c>
      <c r="C256" s="113">
        <v>7143516</v>
      </c>
      <c r="D256" s="113" t="s">
        <v>16</v>
      </c>
      <c r="E256" s="113" t="s">
        <v>26</v>
      </c>
      <c r="F256" s="14" t="s">
        <v>212</v>
      </c>
      <c r="G256" s="14" t="s">
        <v>212</v>
      </c>
      <c r="H256" s="14" t="s">
        <v>212</v>
      </c>
      <c r="I256" s="14" t="s">
        <v>212</v>
      </c>
      <c r="J256" s="71"/>
      <c r="K256" s="14" t="s">
        <v>212</v>
      </c>
    </row>
    <row r="257" spans="1:11" hidden="1" x14ac:dyDescent="0.2">
      <c r="A257" s="113" t="s">
        <v>67</v>
      </c>
      <c r="B257" s="113" t="s">
        <v>468</v>
      </c>
      <c r="C257" s="113">
        <v>85462814</v>
      </c>
      <c r="D257" s="113" t="s">
        <v>16</v>
      </c>
      <c r="E257" s="113" t="s">
        <v>26</v>
      </c>
      <c r="F257" s="71" t="s">
        <v>208</v>
      </c>
      <c r="G257" s="71" t="s">
        <v>208</v>
      </c>
      <c r="H257" s="71" t="s">
        <v>208</v>
      </c>
      <c r="I257" s="71" t="s">
        <v>211</v>
      </c>
      <c r="J257" s="71"/>
      <c r="K257" s="71" t="s">
        <v>208</v>
      </c>
    </row>
    <row r="258" spans="1:11" hidden="1" x14ac:dyDescent="0.2">
      <c r="A258" s="113" t="s">
        <v>67</v>
      </c>
      <c r="B258" s="113" t="s">
        <v>478</v>
      </c>
      <c r="C258" s="113">
        <v>1193592290</v>
      </c>
      <c r="D258" s="113" t="s">
        <v>16</v>
      </c>
      <c r="E258" s="113" t="s">
        <v>26</v>
      </c>
      <c r="F258" s="71" t="s">
        <v>208</v>
      </c>
      <c r="G258" s="14" t="s">
        <v>212</v>
      </c>
      <c r="H258" s="71" t="s">
        <v>208</v>
      </c>
      <c r="I258" s="71" t="s">
        <v>208</v>
      </c>
      <c r="J258" s="71"/>
      <c r="K258" s="71" t="s">
        <v>208</v>
      </c>
    </row>
    <row r="259" spans="1:11" hidden="1" x14ac:dyDescent="0.2">
      <c r="A259" s="113" t="s">
        <v>67</v>
      </c>
      <c r="B259" s="113" t="s">
        <v>479</v>
      </c>
      <c r="C259" s="113">
        <v>7629432</v>
      </c>
      <c r="D259" s="113" t="s">
        <v>16</v>
      </c>
      <c r="E259" s="113" t="s">
        <v>26</v>
      </c>
      <c r="F259" s="71" t="s">
        <v>211</v>
      </c>
      <c r="G259" s="14" t="s">
        <v>212</v>
      </c>
      <c r="H259" s="71" t="s">
        <v>208</v>
      </c>
      <c r="I259" s="71" t="s">
        <v>208</v>
      </c>
      <c r="J259" s="71"/>
      <c r="K259" s="71" t="s">
        <v>208</v>
      </c>
    </row>
    <row r="260" spans="1:11" hidden="1" x14ac:dyDescent="0.2">
      <c r="A260" s="113" t="s">
        <v>67</v>
      </c>
      <c r="B260" s="113" t="s">
        <v>480</v>
      </c>
      <c r="C260" s="113">
        <v>8547222011</v>
      </c>
      <c r="D260" s="113" t="s">
        <v>65</v>
      </c>
      <c r="E260" s="113" t="s">
        <v>26</v>
      </c>
      <c r="F260" s="71" t="s">
        <v>208</v>
      </c>
      <c r="G260" s="71" t="s">
        <v>208</v>
      </c>
      <c r="H260" s="71" t="s">
        <v>208</v>
      </c>
      <c r="I260" s="71" t="s">
        <v>208</v>
      </c>
      <c r="J260" s="71"/>
      <c r="K260" s="71" t="s">
        <v>208</v>
      </c>
    </row>
    <row r="261" spans="1:11" hidden="1" x14ac:dyDescent="0.2">
      <c r="A261" s="113" t="s">
        <v>67</v>
      </c>
      <c r="B261" s="113" t="s">
        <v>481</v>
      </c>
      <c r="C261" s="113">
        <v>33266741</v>
      </c>
      <c r="D261" s="113" t="s">
        <v>16</v>
      </c>
      <c r="E261" s="113" t="s">
        <v>26</v>
      </c>
      <c r="F261" s="71" t="s">
        <v>208</v>
      </c>
      <c r="G261" s="14" t="s">
        <v>212</v>
      </c>
      <c r="H261" s="71" t="s">
        <v>208</v>
      </c>
      <c r="I261" s="71" t="s">
        <v>208</v>
      </c>
      <c r="J261" s="71"/>
      <c r="K261" s="71" t="s">
        <v>208</v>
      </c>
    </row>
    <row r="262" spans="1:11" hidden="1" x14ac:dyDescent="0.2">
      <c r="A262" s="113" t="s">
        <v>67</v>
      </c>
      <c r="B262" s="113" t="s">
        <v>482</v>
      </c>
      <c r="C262" s="113">
        <v>57466881</v>
      </c>
      <c r="D262" s="113" t="s">
        <v>16</v>
      </c>
      <c r="E262" s="113" t="s">
        <v>26</v>
      </c>
      <c r="F262" s="71" t="s">
        <v>208</v>
      </c>
      <c r="G262" s="14" t="s">
        <v>212</v>
      </c>
      <c r="H262" s="71" t="s">
        <v>208</v>
      </c>
      <c r="I262" s="71" t="s">
        <v>208</v>
      </c>
      <c r="J262" s="71"/>
      <c r="K262" s="71" t="s">
        <v>208</v>
      </c>
    </row>
    <row r="263" spans="1:11" hidden="1" x14ac:dyDescent="0.2">
      <c r="A263" s="113" t="s">
        <v>67</v>
      </c>
      <c r="B263" s="19" t="s">
        <v>483</v>
      </c>
      <c r="C263" s="113">
        <v>1176963516</v>
      </c>
      <c r="D263" s="113" t="s">
        <v>16</v>
      </c>
      <c r="E263" s="113" t="s">
        <v>26</v>
      </c>
      <c r="F263" s="71" t="s">
        <v>208</v>
      </c>
      <c r="G263" s="14" t="s">
        <v>212</v>
      </c>
      <c r="H263" s="71" t="s">
        <v>208</v>
      </c>
      <c r="I263" s="71" t="s">
        <v>208</v>
      </c>
      <c r="J263" s="71"/>
      <c r="K263" s="71" t="s">
        <v>208</v>
      </c>
    </row>
    <row r="264" spans="1:11" hidden="1" x14ac:dyDescent="0.2">
      <c r="A264" s="113" t="s">
        <v>67</v>
      </c>
      <c r="B264" s="113" t="s">
        <v>484</v>
      </c>
      <c r="C264" s="113">
        <v>1082938086</v>
      </c>
      <c r="D264" s="113" t="s">
        <v>16</v>
      </c>
      <c r="E264" s="113" t="s">
        <v>26</v>
      </c>
      <c r="F264" s="71" t="s">
        <v>208</v>
      </c>
      <c r="G264" s="71" t="s">
        <v>208</v>
      </c>
      <c r="H264" s="71" t="s">
        <v>208</v>
      </c>
      <c r="I264" s="71" t="s">
        <v>208</v>
      </c>
      <c r="J264" s="71"/>
      <c r="K264" s="71" t="s">
        <v>208</v>
      </c>
    </row>
    <row r="265" spans="1:11" hidden="1" x14ac:dyDescent="0.2">
      <c r="A265" s="113" t="s">
        <v>67</v>
      </c>
      <c r="B265" s="113" t="s">
        <v>485</v>
      </c>
      <c r="C265" s="113">
        <v>12448742</v>
      </c>
      <c r="D265" s="113" t="s">
        <v>16</v>
      </c>
      <c r="E265" s="113" t="s">
        <v>26</v>
      </c>
      <c r="F265" s="71" t="s">
        <v>211</v>
      </c>
      <c r="G265" s="71" t="s">
        <v>208</v>
      </c>
      <c r="H265" s="71" t="s">
        <v>211</v>
      </c>
      <c r="I265" s="71" t="s">
        <v>208</v>
      </c>
      <c r="J265" s="71"/>
      <c r="K265" s="71" t="s">
        <v>208</v>
      </c>
    </row>
    <row r="266" spans="1:11" hidden="1" x14ac:dyDescent="0.2">
      <c r="A266" s="113" t="s">
        <v>67</v>
      </c>
      <c r="B266" s="113" t="s">
        <v>486</v>
      </c>
      <c r="C266" s="113">
        <v>1081785875</v>
      </c>
      <c r="D266" s="113" t="s">
        <v>16</v>
      </c>
      <c r="E266" s="113" t="s">
        <v>26</v>
      </c>
      <c r="F266" s="71" t="s">
        <v>208</v>
      </c>
      <c r="G266" s="71" t="s">
        <v>211</v>
      </c>
      <c r="H266" s="71" t="s">
        <v>208</v>
      </c>
      <c r="I266" s="71" t="s">
        <v>208</v>
      </c>
      <c r="J266" s="71"/>
      <c r="K266" s="71" t="s">
        <v>208</v>
      </c>
    </row>
    <row r="267" spans="1:11" hidden="1" x14ac:dyDescent="0.2">
      <c r="A267" s="113" t="s">
        <v>67</v>
      </c>
      <c r="B267" s="113" t="s">
        <v>487</v>
      </c>
      <c r="C267" s="113">
        <v>1033707968</v>
      </c>
      <c r="D267" s="113" t="s">
        <v>16</v>
      </c>
      <c r="E267" s="113" t="s">
        <v>26</v>
      </c>
      <c r="F267" s="71" t="s">
        <v>208</v>
      </c>
      <c r="G267" s="71" t="s">
        <v>208</v>
      </c>
      <c r="H267" s="71" t="s">
        <v>208</v>
      </c>
      <c r="I267" s="71" t="s">
        <v>208</v>
      </c>
      <c r="J267" s="71"/>
      <c r="K267" s="71" t="s">
        <v>208</v>
      </c>
    </row>
    <row r="268" spans="1:11" x14ac:dyDescent="0.2">
      <c r="A268" s="113" t="s">
        <v>67</v>
      </c>
      <c r="B268" s="113" t="s">
        <v>488</v>
      </c>
      <c r="C268" s="113">
        <v>99071706199</v>
      </c>
      <c r="D268" s="113" t="s">
        <v>16</v>
      </c>
      <c r="E268" s="113" t="s">
        <v>26</v>
      </c>
      <c r="F268" s="14" t="s">
        <v>212</v>
      </c>
      <c r="G268" s="14" t="s">
        <v>212</v>
      </c>
      <c r="H268" s="14" t="s">
        <v>212</v>
      </c>
      <c r="I268" s="14" t="s">
        <v>212</v>
      </c>
      <c r="J268" s="71"/>
      <c r="K268" s="14" t="s">
        <v>212</v>
      </c>
    </row>
    <row r="269" spans="1:11" hidden="1" x14ac:dyDescent="0.2">
      <c r="A269" s="113" t="s">
        <v>67</v>
      </c>
      <c r="B269" s="113" t="s">
        <v>489</v>
      </c>
      <c r="C269" s="113">
        <v>1080426447</v>
      </c>
      <c r="D269" s="113" t="s">
        <v>16</v>
      </c>
      <c r="E269" s="113" t="s">
        <v>26</v>
      </c>
      <c r="F269" s="71" t="s">
        <v>208</v>
      </c>
      <c r="G269" s="71" t="s">
        <v>208</v>
      </c>
      <c r="H269" s="71" t="s">
        <v>208</v>
      </c>
      <c r="I269" s="71" t="s">
        <v>208</v>
      </c>
      <c r="J269" s="71"/>
      <c r="K269" s="71" t="s">
        <v>208</v>
      </c>
    </row>
    <row r="270" spans="1:11" hidden="1" x14ac:dyDescent="0.2">
      <c r="A270" s="113" t="s">
        <v>67</v>
      </c>
      <c r="B270" s="113" t="s">
        <v>490</v>
      </c>
      <c r="C270" s="113">
        <v>1083030792</v>
      </c>
      <c r="D270" s="113" t="s">
        <v>16</v>
      </c>
      <c r="E270" s="113" t="s">
        <v>26</v>
      </c>
      <c r="F270" s="14" t="s">
        <v>212</v>
      </c>
      <c r="G270" s="71" t="s">
        <v>208</v>
      </c>
      <c r="H270" s="71" t="s">
        <v>208</v>
      </c>
      <c r="I270" s="71" t="s">
        <v>208</v>
      </c>
      <c r="J270" s="71"/>
      <c r="K270" s="71" t="s">
        <v>208</v>
      </c>
    </row>
    <row r="271" spans="1:11" x14ac:dyDescent="0.2">
      <c r="A271" s="113" t="s">
        <v>67</v>
      </c>
      <c r="B271" s="113" t="s">
        <v>491</v>
      </c>
      <c r="C271" s="113">
        <v>36637413</v>
      </c>
      <c r="D271" s="113" t="s">
        <v>16</v>
      </c>
      <c r="E271" s="113" t="s">
        <v>26</v>
      </c>
      <c r="F271" s="14" t="s">
        <v>212</v>
      </c>
      <c r="G271" s="14" t="s">
        <v>212</v>
      </c>
      <c r="H271" s="71" t="s">
        <v>208</v>
      </c>
      <c r="I271" s="14" t="s">
        <v>212</v>
      </c>
      <c r="J271" s="71"/>
      <c r="K271" s="14" t="s">
        <v>212</v>
      </c>
    </row>
    <row r="272" spans="1:11" x14ac:dyDescent="0.2">
      <c r="A272" s="113" t="s">
        <v>67</v>
      </c>
      <c r="B272" s="19" t="s">
        <v>492</v>
      </c>
      <c r="C272" s="113">
        <v>84459049</v>
      </c>
      <c r="D272" s="113" t="s">
        <v>16</v>
      </c>
      <c r="E272" s="113" t="s">
        <v>26</v>
      </c>
      <c r="F272" s="14" t="s">
        <v>212</v>
      </c>
      <c r="G272" s="14" t="s">
        <v>212</v>
      </c>
      <c r="H272" s="14" t="s">
        <v>212</v>
      </c>
      <c r="I272" s="14" t="s">
        <v>212</v>
      </c>
      <c r="J272" s="71"/>
      <c r="K272" s="14" t="s">
        <v>212</v>
      </c>
    </row>
    <row r="273" spans="1:11" x14ac:dyDescent="0.2">
      <c r="A273" s="113" t="s">
        <v>67</v>
      </c>
      <c r="B273" s="113" t="s">
        <v>493</v>
      </c>
      <c r="C273" s="113">
        <v>36523412</v>
      </c>
      <c r="D273" s="113" t="s">
        <v>494</v>
      </c>
      <c r="E273" s="113" t="s">
        <v>26</v>
      </c>
      <c r="F273" s="14" t="s">
        <v>212</v>
      </c>
      <c r="G273" s="14" t="s">
        <v>212</v>
      </c>
      <c r="H273" s="14" t="s">
        <v>212</v>
      </c>
      <c r="I273" s="14" t="s">
        <v>212</v>
      </c>
      <c r="J273" s="71"/>
      <c r="K273" s="14" t="s">
        <v>212</v>
      </c>
    </row>
    <row r="274" spans="1:11" x14ac:dyDescent="0.2">
      <c r="A274" s="113" t="s">
        <v>67</v>
      </c>
      <c r="B274" s="113" t="s">
        <v>496</v>
      </c>
      <c r="C274" s="113">
        <v>86522502</v>
      </c>
      <c r="D274" s="113" t="s">
        <v>497</v>
      </c>
      <c r="E274" s="113" t="s">
        <v>26</v>
      </c>
      <c r="F274" s="14" t="s">
        <v>212</v>
      </c>
      <c r="G274" s="14" t="s">
        <v>212</v>
      </c>
      <c r="H274" s="14" t="s">
        <v>212</v>
      </c>
      <c r="I274" s="14" t="s">
        <v>212</v>
      </c>
      <c r="J274" s="71"/>
      <c r="K274" s="14" t="s">
        <v>212</v>
      </c>
    </row>
    <row r="275" spans="1:11" hidden="1" x14ac:dyDescent="0.2">
      <c r="A275" s="113" t="s">
        <v>67</v>
      </c>
      <c r="B275" s="113" t="s">
        <v>498</v>
      </c>
      <c r="C275" s="113">
        <v>77194711</v>
      </c>
      <c r="D275" s="113" t="s">
        <v>30</v>
      </c>
      <c r="E275" s="113" t="s">
        <v>26</v>
      </c>
      <c r="F275" s="71" t="s">
        <v>208</v>
      </c>
      <c r="G275" s="71" t="s">
        <v>208</v>
      </c>
      <c r="H275" s="71" t="s">
        <v>208</v>
      </c>
      <c r="I275" s="71" t="s">
        <v>208</v>
      </c>
      <c r="J275" s="71"/>
      <c r="K275" s="71" t="s">
        <v>208</v>
      </c>
    </row>
    <row r="276" spans="1:11" x14ac:dyDescent="0.2">
      <c r="A276" s="113" t="s">
        <v>67</v>
      </c>
      <c r="B276" s="113" t="s">
        <v>499</v>
      </c>
      <c r="C276" s="113">
        <v>57465944</v>
      </c>
      <c r="D276" s="113" t="s">
        <v>16</v>
      </c>
      <c r="E276" s="113" t="s">
        <v>26</v>
      </c>
      <c r="F276" s="14" t="s">
        <v>212</v>
      </c>
      <c r="G276" s="14" t="s">
        <v>212</v>
      </c>
      <c r="H276" s="14" t="s">
        <v>212</v>
      </c>
      <c r="I276" s="14" t="s">
        <v>212</v>
      </c>
      <c r="J276" s="71"/>
      <c r="K276" s="14" t="s">
        <v>212</v>
      </c>
    </row>
    <row r="277" spans="1:11" hidden="1" x14ac:dyDescent="0.2">
      <c r="A277" s="113" t="s">
        <v>67</v>
      </c>
      <c r="B277" s="113" t="s">
        <v>500</v>
      </c>
      <c r="C277" s="113">
        <v>26833015</v>
      </c>
      <c r="D277" s="113" t="s">
        <v>16</v>
      </c>
      <c r="E277" s="113" t="s">
        <v>26</v>
      </c>
      <c r="F277" s="71" t="s">
        <v>208</v>
      </c>
      <c r="G277" s="71" t="s">
        <v>208</v>
      </c>
      <c r="H277" s="71" t="s">
        <v>208</v>
      </c>
      <c r="I277" s="71" t="s">
        <v>208</v>
      </c>
      <c r="J277" s="71"/>
      <c r="K277" s="71" t="s">
        <v>208</v>
      </c>
    </row>
    <row r="278" spans="1:11" x14ac:dyDescent="0.2">
      <c r="A278" s="113" t="s">
        <v>67</v>
      </c>
      <c r="B278" s="19" t="s">
        <v>501</v>
      </c>
      <c r="C278" s="115">
        <v>36530071</v>
      </c>
      <c r="D278" s="115" t="s">
        <v>494</v>
      </c>
      <c r="E278" s="113" t="s">
        <v>26</v>
      </c>
      <c r="F278" s="14" t="s">
        <v>212</v>
      </c>
      <c r="G278" s="14" t="s">
        <v>212</v>
      </c>
      <c r="H278" s="14" t="s">
        <v>212</v>
      </c>
      <c r="I278" s="14" t="s">
        <v>212</v>
      </c>
      <c r="J278" s="71"/>
      <c r="K278" s="14" t="s">
        <v>212</v>
      </c>
    </row>
    <row r="279" spans="1:11" x14ac:dyDescent="0.2">
      <c r="A279" s="113" t="s">
        <v>67</v>
      </c>
      <c r="B279" s="113" t="s">
        <v>502</v>
      </c>
      <c r="C279" s="113">
        <v>7213680</v>
      </c>
      <c r="D279" s="113" t="s">
        <v>16</v>
      </c>
      <c r="E279" s="113" t="s">
        <v>26</v>
      </c>
      <c r="F279" s="14" t="s">
        <v>212</v>
      </c>
      <c r="G279" s="14" t="s">
        <v>212</v>
      </c>
      <c r="H279" s="14" t="s">
        <v>212</v>
      </c>
      <c r="I279" s="14" t="s">
        <v>212</v>
      </c>
      <c r="J279" s="71"/>
      <c r="K279" s="14" t="s">
        <v>212</v>
      </c>
    </row>
    <row r="280" spans="1:11" hidden="1" x14ac:dyDescent="0.2">
      <c r="A280" s="113" t="s">
        <v>63</v>
      </c>
      <c r="B280" s="113" t="s">
        <v>427</v>
      </c>
      <c r="C280" s="113">
        <v>57450615</v>
      </c>
      <c r="D280" s="113" t="s">
        <v>4</v>
      </c>
      <c r="E280" s="113" t="s">
        <v>29</v>
      </c>
      <c r="F280" s="19" t="s">
        <v>208</v>
      </c>
      <c r="G280" s="19" t="s">
        <v>208</v>
      </c>
      <c r="H280" s="19" t="s">
        <v>208</v>
      </c>
      <c r="I280" s="19" t="s">
        <v>208</v>
      </c>
      <c r="J280" s="19" t="s">
        <v>208</v>
      </c>
      <c r="K280" s="19" t="s">
        <v>208</v>
      </c>
    </row>
    <row r="281" spans="1:11" x14ac:dyDescent="0.2">
      <c r="A281" s="19" t="s">
        <v>63</v>
      </c>
      <c r="B281" s="113" t="s">
        <v>428</v>
      </c>
      <c r="C281" s="113">
        <v>7141544</v>
      </c>
      <c r="D281" s="113" t="s">
        <v>16</v>
      </c>
      <c r="E281" s="19" t="s">
        <v>29</v>
      </c>
      <c r="F281" s="14" t="s">
        <v>212</v>
      </c>
      <c r="G281" s="14" t="s">
        <v>212</v>
      </c>
      <c r="H281" s="14" t="s">
        <v>212</v>
      </c>
      <c r="I281" s="14" t="s">
        <v>212</v>
      </c>
      <c r="J281" s="14" t="s">
        <v>212</v>
      </c>
      <c r="K281" s="14" t="s">
        <v>212</v>
      </c>
    </row>
    <row r="282" spans="1:11" hidden="1" x14ac:dyDescent="0.2">
      <c r="A282" s="19" t="s">
        <v>63</v>
      </c>
      <c r="B282" s="19" t="s">
        <v>429</v>
      </c>
      <c r="C282" s="19">
        <v>57424292</v>
      </c>
      <c r="D282" s="19" t="s">
        <v>3</v>
      </c>
      <c r="E282" s="19" t="s">
        <v>29</v>
      </c>
      <c r="F282" s="14" t="s">
        <v>212</v>
      </c>
      <c r="G282" s="19" t="s">
        <v>208</v>
      </c>
      <c r="H282" s="19" t="s">
        <v>208</v>
      </c>
      <c r="I282" s="14" t="s">
        <v>212</v>
      </c>
      <c r="J282" s="19" t="s">
        <v>208</v>
      </c>
      <c r="K282" s="19" t="s">
        <v>208</v>
      </c>
    </row>
    <row r="283" spans="1:11" x14ac:dyDescent="0.2">
      <c r="A283" s="19" t="s">
        <v>63</v>
      </c>
      <c r="B283" s="19" t="s">
        <v>430</v>
      </c>
      <c r="C283" s="19">
        <v>42820127</v>
      </c>
      <c r="D283" s="19" t="s">
        <v>146</v>
      </c>
      <c r="E283" s="19" t="s">
        <v>29</v>
      </c>
      <c r="F283" s="14" t="s">
        <v>212</v>
      </c>
      <c r="G283" s="14" t="s">
        <v>212</v>
      </c>
      <c r="H283" s="14" t="s">
        <v>212</v>
      </c>
      <c r="I283" s="14" t="s">
        <v>212</v>
      </c>
      <c r="J283" s="14" t="s">
        <v>212</v>
      </c>
      <c r="K283" s="14" t="s">
        <v>212</v>
      </c>
    </row>
    <row r="284" spans="1:11" hidden="1" x14ac:dyDescent="0.2">
      <c r="A284" s="19" t="s">
        <v>63</v>
      </c>
      <c r="B284" s="19" t="s">
        <v>431</v>
      </c>
      <c r="C284" s="19">
        <v>1084059362</v>
      </c>
      <c r="D284" s="19" t="s">
        <v>16</v>
      </c>
      <c r="E284" s="19" t="s">
        <v>29</v>
      </c>
      <c r="F284" s="19" t="s">
        <v>208</v>
      </c>
      <c r="G284" s="19" t="s">
        <v>208</v>
      </c>
      <c r="H284" s="19" t="s">
        <v>208</v>
      </c>
      <c r="I284" s="19" t="s">
        <v>208</v>
      </c>
      <c r="J284" s="19" t="s">
        <v>208</v>
      </c>
      <c r="K284" s="19" t="s">
        <v>208</v>
      </c>
    </row>
    <row r="285" spans="1:11" hidden="1" x14ac:dyDescent="0.2">
      <c r="A285" s="19" t="s">
        <v>63</v>
      </c>
      <c r="B285" s="19" t="s">
        <v>432</v>
      </c>
      <c r="C285" s="19">
        <v>36727493</v>
      </c>
      <c r="D285" s="19" t="s">
        <v>70</v>
      </c>
      <c r="E285" s="19" t="s">
        <v>29</v>
      </c>
      <c r="F285" s="19" t="s">
        <v>208</v>
      </c>
      <c r="G285" s="19" t="s">
        <v>208</v>
      </c>
      <c r="H285" s="19" t="s">
        <v>208</v>
      </c>
      <c r="I285" s="19" t="s">
        <v>208</v>
      </c>
      <c r="J285" s="19" t="s">
        <v>208</v>
      </c>
      <c r="K285" s="19" t="s">
        <v>208</v>
      </c>
    </row>
    <row r="286" spans="1:11" x14ac:dyDescent="0.2">
      <c r="A286" s="19" t="s">
        <v>63</v>
      </c>
      <c r="B286" s="19" t="s">
        <v>433</v>
      </c>
      <c r="C286" s="19">
        <v>1082956058</v>
      </c>
      <c r="D286" s="19" t="s">
        <v>30</v>
      </c>
      <c r="E286" s="19" t="s">
        <v>29</v>
      </c>
      <c r="F286" s="14" t="s">
        <v>212</v>
      </c>
      <c r="G286" s="14" t="s">
        <v>212</v>
      </c>
      <c r="H286" s="14" t="s">
        <v>212</v>
      </c>
      <c r="I286" s="14" t="s">
        <v>212</v>
      </c>
      <c r="J286" s="14" t="s">
        <v>212</v>
      </c>
      <c r="K286" s="14" t="s">
        <v>212</v>
      </c>
    </row>
    <row r="287" spans="1:11" s="68" customFormat="1" x14ac:dyDescent="0.2">
      <c r="A287" s="19" t="s">
        <v>63</v>
      </c>
      <c r="B287" s="19" t="s">
        <v>434</v>
      </c>
      <c r="C287" s="19">
        <v>108975774</v>
      </c>
      <c r="D287" s="19" t="s">
        <v>16</v>
      </c>
      <c r="E287" s="19" t="s">
        <v>29</v>
      </c>
      <c r="F287" s="14" t="s">
        <v>212</v>
      </c>
      <c r="G287" s="14" t="s">
        <v>212</v>
      </c>
      <c r="H287" s="14" t="s">
        <v>212</v>
      </c>
      <c r="I287" s="14" t="s">
        <v>212</v>
      </c>
      <c r="J287" s="14" t="s">
        <v>212</v>
      </c>
      <c r="K287" s="14" t="s">
        <v>212</v>
      </c>
    </row>
    <row r="288" spans="1:11" s="68" customFormat="1" hidden="1" x14ac:dyDescent="0.2">
      <c r="A288" s="19" t="s">
        <v>63</v>
      </c>
      <c r="B288" s="19" t="s">
        <v>422</v>
      </c>
      <c r="C288" s="19">
        <v>85154068</v>
      </c>
      <c r="D288" s="19" t="s">
        <v>160</v>
      </c>
      <c r="E288" s="19" t="s">
        <v>29</v>
      </c>
      <c r="F288" s="14" t="s">
        <v>212</v>
      </c>
      <c r="G288" s="14" t="s">
        <v>212</v>
      </c>
      <c r="H288" s="14" t="s">
        <v>212</v>
      </c>
      <c r="I288" s="14" t="s">
        <v>212</v>
      </c>
      <c r="J288" s="19" t="s">
        <v>208</v>
      </c>
      <c r="K288" s="19" t="s">
        <v>208</v>
      </c>
    </row>
    <row r="289" spans="1:11" s="68" customFormat="1" x14ac:dyDescent="0.2">
      <c r="A289" s="19" t="s">
        <v>63</v>
      </c>
      <c r="B289" s="19" t="s">
        <v>435</v>
      </c>
      <c r="C289" s="19">
        <v>85472688</v>
      </c>
      <c r="D289" s="19" t="s">
        <v>16</v>
      </c>
      <c r="E289" s="19" t="s">
        <v>29</v>
      </c>
      <c r="F289" s="14" t="s">
        <v>212</v>
      </c>
      <c r="G289" s="14" t="s">
        <v>212</v>
      </c>
      <c r="H289" s="14" t="s">
        <v>212</v>
      </c>
      <c r="I289" s="14" t="s">
        <v>212</v>
      </c>
      <c r="J289" s="14" t="s">
        <v>212</v>
      </c>
      <c r="K289" s="14" t="s">
        <v>212</v>
      </c>
    </row>
    <row r="290" spans="1:11" x14ac:dyDescent="0.2">
      <c r="A290" s="19" t="s">
        <v>63</v>
      </c>
      <c r="B290" s="19" t="s">
        <v>436</v>
      </c>
      <c r="C290" s="19">
        <v>57340024</v>
      </c>
      <c r="D290" s="19" t="s">
        <v>16</v>
      </c>
      <c r="E290" s="19" t="s">
        <v>29</v>
      </c>
      <c r="F290" s="14" t="s">
        <v>212</v>
      </c>
      <c r="G290" s="14" t="s">
        <v>212</v>
      </c>
      <c r="H290" s="14" t="s">
        <v>212</v>
      </c>
      <c r="I290" s="14" t="s">
        <v>212</v>
      </c>
      <c r="J290" s="14" t="s">
        <v>212</v>
      </c>
      <c r="K290" s="14" t="s">
        <v>212</v>
      </c>
    </row>
    <row r="291" spans="1:11" x14ac:dyDescent="0.2">
      <c r="A291" s="19" t="s">
        <v>63</v>
      </c>
      <c r="B291" s="19" t="s">
        <v>439</v>
      </c>
      <c r="C291" s="19">
        <v>1084451769</v>
      </c>
      <c r="D291" s="19" t="s">
        <v>16</v>
      </c>
      <c r="E291" s="19" t="s">
        <v>29</v>
      </c>
      <c r="F291" s="19" t="s">
        <v>208</v>
      </c>
      <c r="G291" s="19" t="s">
        <v>208</v>
      </c>
      <c r="H291" s="19" t="s">
        <v>208</v>
      </c>
      <c r="I291" s="14" t="s">
        <v>212</v>
      </c>
      <c r="J291" s="14" t="s">
        <v>212</v>
      </c>
      <c r="K291" s="14" t="s">
        <v>212</v>
      </c>
    </row>
    <row r="292" spans="1:11" hidden="1" x14ac:dyDescent="0.2">
      <c r="A292" s="19" t="s">
        <v>63</v>
      </c>
      <c r="B292" s="19" t="s">
        <v>440</v>
      </c>
      <c r="C292" s="19">
        <v>6245058</v>
      </c>
      <c r="D292" s="19" t="s">
        <v>30</v>
      </c>
      <c r="E292" s="19" t="s">
        <v>29</v>
      </c>
      <c r="F292" s="19" t="s">
        <v>208</v>
      </c>
      <c r="G292" s="19" t="s">
        <v>208</v>
      </c>
      <c r="H292" s="19" t="s">
        <v>208</v>
      </c>
      <c r="I292" s="19" t="s">
        <v>208</v>
      </c>
      <c r="J292" s="19" t="s">
        <v>208</v>
      </c>
      <c r="K292" s="19" t="s">
        <v>208</v>
      </c>
    </row>
    <row r="293" spans="1:11" x14ac:dyDescent="0.2">
      <c r="A293" s="19" t="s">
        <v>63</v>
      </c>
      <c r="B293" s="19" t="s">
        <v>441</v>
      </c>
      <c r="C293" s="19">
        <v>1082891054</v>
      </c>
      <c r="D293" s="19" t="s">
        <v>65</v>
      </c>
      <c r="E293" s="19" t="s">
        <v>29</v>
      </c>
      <c r="F293" s="14" t="s">
        <v>212</v>
      </c>
      <c r="G293" s="14" t="s">
        <v>212</v>
      </c>
      <c r="H293" s="14" t="s">
        <v>212</v>
      </c>
      <c r="I293" s="14" t="s">
        <v>212</v>
      </c>
      <c r="J293" s="14" t="s">
        <v>212</v>
      </c>
      <c r="K293" s="14" t="s">
        <v>212</v>
      </c>
    </row>
    <row r="294" spans="1:11" x14ac:dyDescent="0.2">
      <c r="A294" s="19" t="s">
        <v>63</v>
      </c>
      <c r="B294" s="19" t="s">
        <v>442</v>
      </c>
      <c r="C294" s="19">
        <v>1083561173</v>
      </c>
      <c r="D294" s="19" t="s">
        <v>16</v>
      </c>
      <c r="E294" s="19" t="s">
        <v>29</v>
      </c>
      <c r="F294" s="14" t="s">
        <v>212</v>
      </c>
      <c r="G294" s="14" t="s">
        <v>212</v>
      </c>
      <c r="H294" s="14" t="s">
        <v>212</v>
      </c>
      <c r="I294" s="14" t="s">
        <v>212</v>
      </c>
      <c r="J294" s="14" t="s">
        <v>212</v>
      </c>
      <c r="K294" s="14" t="s">
        <v>212</v>
      </c>
    </row>
    <row r="295" spans="1:11" hidden="1" x14ac:dyDescent="0.2">
      <c r="A295" s="19" t="s">
        <v>63</v>
      </c>
      <c r="B295" s="19" t="s">
        <v>444</v>
      </c>
      <c r="C295" s="19">
        <v>12447234</v>
      </c>
      <c r="D295" s="19" t="s">
        <v>5</v>
      </c>
      <c r="E295" s="19" t="s">
        <v>29</v>
      </c>
      <c r="F295" s="19" t="s">
        <v>208</v>
      </c>
      <c r="G295" s="19" t="s">
        <v>208</v>
      </c>
      <c r="H295" s="19" t="s">
        <v>208</v>
      </c>
      <c r="I295" s="14" t="s">
        <v>212</v>
      </c>
      <c r="J295" s="19" t="s">
        <v>208</v>
      </c>
      <c r="K295" s="19" t="s">
        <v>208</v>
      </c>
    </row>
    <row r="296" spans="1:11" hidden="1" x14ac:dyDescent="0.2">
      <c r="A296" s="19" t="s">
        <v>63</v>
      </c>
      <c r="B296" s="19" t="s">
        <v>445</v>
      </c>
      <c r="C296" s="19">
        <v>1082942552</v>
      </c>
      <c r="D296" s="19" t="s">
        <v>4</v>
      </c>
      <c r="E296" s="19" t="s">
        <v>29</v>
      </c>
      <c r="F296" s="14" t="s">
        <v>212</v>
      </c>
      <c r="G296" s="14" t="s">
        <v>212</v>
      </c>
      <c r="H296" s="14" t="s">
        <v>212</v>
      </c>
      <c r="I296" s="19" t="s">
        <v>208</v>
      </c>
      <c r="J296" s="19" t="s">
        <v>208</v>
      </c>
      <c r="K296" s="19" t="s">
        <v>208</v>
      </c>
    </row>
    <row r="297" spans="1:11" x14ac:dyDescent="0.2">
      <c r="A297" s="19" t="s">
        <v>63</v>
      </c>
      <c r="B297" s="19" t="s">
        <v>447</v>
      </c>
      <c r="C297" s="19">
        <v>36694914</v>
      </c>
      <c r="D297" s="19" t="s">
        <v>16</v>
      </c>
      <c r="E297" s="19" t="s">
        <v>29</v>
      </c>
      <c r="F297" s="14" t="s">
        <v>212</v>
      </c>
      <c r="G297" s="14" t="s">
        <v>212</v>
      </c>
      <c r="H297" s="14" t="s">
        <v>212</v>
      </c>
      <c r="I297" s="14" t="s">
        <v>212</v>
      </c>
      <c r="J297" s="14" t="s">
        <v>212</v>
      </c>
      <c r="K297" s="14" t="s">
        <v>212</v>
      </c>
    </row>
    <row r="298" spans="1:11" x14ac:dyDescent="0.2">
      <c r="A298" s="19" t="s">
        <v>63</v>
      </c>
      <c r="B298" s="19" t="s">
        <v>448</v>
      </c>
      <c r="C298" s="19">
        <v>36718741</v>
      </c>
      <c r="D298" s="19" t="s">
        <v>3</v>
      </c>
      <c r="E298" s="19" t="s">
        <v>29</v>
      </c>
      <c r="F298" s="14" t="s">
        <v>212</v>
      </c>
      <c r="G298" s="14" t="s">
        <v>212</v>
      </c>
      <c r="H298" s="14" t="s">
        <v>212</v>
      </c>
      <c r="I298" s="14" t="s">
        <v>212</v>
      </c>
      <c r="J298" s="14" t="s">
        <v>212</v>
      </c>
      <c r="K298" s="14" t="s">
        <v>212</v>
      </c>
    </row>
    <row r="299" spans="1:11" hidden="1" x14ac:dyDescent="0.2">
      <c r="A299" s="19" t="s">
        <v>63</v>
      </c>
      <c r="B299" s="19" t="s">
        <v>449</v>
      </c>
      <c r="C299" s="19">
        <v>19601437</v>
      </c>
      <c r="D299" s="19" t="s">
        <v>16</v>
      </c>
      <c r="E299" s="19" t="s">
        <v>29</v>
      </c>
      <c r="F299" s="19" t="s">
        <v>208</v>
      </c>
      <c r="G299" s="19" t="s">
        <v>208</v>
      </c>
      <c r="H299" s="19" t="s">
        <v>208</v>
      </c>
      <c r="I299" s="19" t="s">
        <v>208</v>
      </c>
      <c r="J299" s="19" t="s">
        <v>208</v>
      </c>
      <c r="K299" s="19" t="s">
        <v>208</v>
      </c>
    </row>
    <row r="300" spans="1:11" hidden="1" x14ac:dyDescent="0.2">
      <c r="A300" s="19" t="s">
        <v>63</v>
      </c>
      <c r="B300" s="19" t="s">
        <v>450</v>
      </c>
      <c r="C300" s="19">
        <v>7634168</v>
      </c>
      <c r="D300" s="19" t="s">
        <v>64</v>
      </c>
      <c r="E300" s="19" t="s">
        <v>29</v>
      </c>
      <c r="F300" s="19" t="s">
        <v>208</v>
      </c>
      <c r="G300" s="19" t="s">
        <v>208</v>
      </c>
      <c r="H300" s="19" t="s">
        <v>208</v>
      </c>
      <c r="I300" s="19" t="s">
        <v>208</v>
      </c>
      <c r="J300" s="19" t="s">
        <v>208</v>
      </c>
      <c r="K300" s="19" t="s">
        <v>208</v>
      </c>
    </row>
    <row r="301" spans="1:11" x14ac:dyDescent="0.2">
      <c r="A301" s="19" t="s">
        <v>63</v>
      </c>
      <c r="B301" s="19" t="s">
        <v>451</v>
      </c>
      <c r="C301" s="19">
        <v>36561622</v>
      </c>
      <c r="D301" s="19" t="s">
        <v>16</v>
      </c>
      <c r="E301" s="19" t="s">
        <v>29</v>
      </c>
      <c r="F301" s="14" t="s">
        <v>212</v>
      </c>
      <c r="G301" s="14" t="s">
        <v>212</v>
      </c>
      <c r="H301" s="14" t="s">
        <v>212</v>
      </c>
      <c r="I301" s="14" t="s">
        <v>212</v>
      </c>
      <c r="J301" s="14" t="s">
        <v>212</v>
      </c>
      <c r="K301" s="14" t="s">
        <v>212</v>
      </c>
    </row>
    <row r="302" spans="1:11" hidden="1" x14ac:dyDescent="0.2">
      <c r="A302" s="19" t="s">
        <v>67</v>
      </c>
      <c r="B302" s="19" t="s">
        <v>504</v>
      </c>
      <c r="C302" s="19">
        <v>16254082</v>
      </c>
      <c r="D302" s="19" t="s">
        <v>16</v>
      </c>
      <c r="E302" s="19" t="s">
        <v>29</v>
      </c>
      <c r="F302" s="19" t="s">
        <v>208</v>
      </c>
      <c r="G302" s="19" t="s">
        <v>208</v>
      </c>
      <c r="H302" s="19" t="s">
        <v>208</v>
      </c>
      <c r="I302" s="19" t="s">
        <v>208</v>
      </c>
      <c r="J302" s="19" t="s">
        <v>208</v>
      </c>
      <c r="K302" s="19" t="s">
        <v>208</v>
      </c>
    </row>
    <row r="303" spans="1:11" x14ac:dyDescent="0.2">
      <c r="A303" s="19" t="s">
        <v>67</v>
      </c>
      <c r="B303" s="19" t="s">
        <v>505</v>
      </c>
      <c r="C303" s="19">
        <v>1128191924</v>
      </c>
      <c r="D303" s="19" t="s">
        <v>16</v>
      </c>
      <c r="E303" s="19" t="s">
        <v>29</v>
      </c>
      <c r="F303" s="14" t="s">
        <v>212</v>
      </c>
      <c r="G303" s="14" t="s">
        <v>212</v>
      </c>
      <c r="H303" s="14" t="s">
        <v>212</v>
      </c>
      <c r="I303" s="14" t="s">
        <v>212</v>
      </c>
      <c r="J303" s="14" t="s">
        <v>212</v>
      </c>
      <c r="K303" s="14" t="s">
        <v>212</v>
      </c>
    </row>
    <row r="304" spans="1:11" x14ac:dyDescent="0.2">
      <c r="A304" s="19" t="s">
        <v>67</v>
      </c>
      <c r="B304" s="19" t="s">
        <v>507</v>
      </c>
      <c r="C304" s="19">
        <v>4978424</v>
      </c>
      <c r="D304" s="19" t="s">
        <v>16</v>
      </c>
      <c r="E304" s="19" t="s">
        <v>29</v>
      </c>
      <c r="F304" s="14" t="s">
        <v>212</v>
      </c>
      <c r="G304" s="14" t="s">
        <v>212</v>
      </c>
      <c r="H304" s="14" t="s">
        <v>212</v>
      </c>
      <c r="I304" s="14" t="s">
        <v>212</v>
      </c>
      <c r="J304" s="14" t="s">
        <v>212</v>
      </c>
      <c r="K304" s="14" t="s">
        <v>212</v>
      </c>
    </row>
    <row r="305" spans="1:11" hidden="1" x14ac:dyDescent="0.2">
      <c r="A305" s="19" t="s">
        <v>67</v>
      </c>
      <c r="B305" s="19" t="s">
        <v>509</v>
      </c>
      <c r="C305" s="19">
        <v>36506397</v>
      </c>
      <c r="D305" s="19" t="s">
        <v>65</v>
      </c>
      <c r="E305" s="19" t="s">
        <v>29</v>
      </c>
      <c r="F305" s="19" t="s">
        <v>208</v>
      </c>
      <c r="G305" s="19" t="s">
        <v>208</v>
      </c>
      <c r="H305" s="19" t="s">
        <v>208</v>
      </c>
      <c r="I305" s="14" t="s">
        <v>212</v>
      </c>
      <c r="J305" s="14" t="s">
        <v>212</v>
      </c>
      <c r="K305" s="19" t="s">
        <v>208</v>
      </c>
    </row>
    <row r="306" spans="1:11" hidden="1" x14ac:dyDescent="0.2">
      <c r="A306" s="19" t="s">
        <v>67</v>
      </c>
      <c r="B306" s="19" t="s">
        <v>510</v>
      </c>
      <c r="C306" s="19">
        <v>39055553</v>
      </c>
      <c r="D306" s="19" t="s">
        <v>16</v>
      </c>
      <c r="E306" s="19" t="s">
        <v>29</v>
      </c>
      <c r="F306" s="14" t="s">
        <v>212</v>
      </c>
      <c r="G306" s="14" t="s">
        <v>212</v>
      </c>
      <c r="H306" s="19" t="s">
        <v>208</v>
      </c>
      <c r="I306" s="19" t="s">
        <v>208</v>
      </c>
      <c r="J306" s="19" t="s">
        <v>208</v>
      </c>
      <c r="K306" s="19" t="s">
        <v>208</v>
      </c>
    </row>
    <row r="307" spans="1:11" x14ac:dyDescent="0.2">
      <c r="A307" s="19" t="s">
        <v>67</v>
      </c>
      <c r="B307" s="19" t="s">
        <v>306</v>
      </c>
      <c r="C307" s="19">
        <v>1066268781</v>
      </c>
      <c r="D307" s="19" t="s">
        <v>16</v>
      </c>
      <c r="E307" s="19" t="s">
        <v>29</v>
      </c>
      <c r="F307" s="14" t="s">
        <v>212</v>
      </c>
      <c r="G307" s="14" t="s">
        <v>212</v>
      </c>
      <c r="H307" s="14" t="s">
        <v>212</v>
      </c>
      <c r="I307" s="14" t="s">
        <v>212</v>
      </c>
      <c r="J307" s="14" t="s">
        <v>212</v>
      </c>
      <c r="K307" s="14" t="s">
        <v>212</v>
      </c>
    </row>
    <row r="308" spans="1:11" hidden="1" x14ac:dyDescent="0.2">
      <c r="A308" s="19" t="s">
        <v>67</v>
      </c>
      <c r="B308" s="19" t="s">
        <v>511</v>
      </c>
      <c r="C308" s="19">
        <v>36451924</v>
      </c>
      <c r="D308" s="19" t="s">
        <v>16</v>
      </c>
      <c r="E308" s="19" t="s">
        <v>29</v>
      </c>
      <c r="F308" s="19" t="s">
        <v>208</v>
      </c>
      <c r="G308" s="19" t="s">
        <v>208</v>
      </c>
      <c r="H308" s="19" t="s">
        <v>208</v>
      </c>
      <c r="I308" s="19" t="s">
        <v>208</v>
      </c>
      <c r="J308" s="19" t="s">
        <v>208</v>
      </c>
      <c r="K308" s="19" t="s">
        <v>208</v>
      </c>
    </row>
    <row r="309" spans="1:11" x14ac:dyDescent="0.2">
      <c r="A309" s="19" t="s">
        <v>67</v>
      </c>
      <c r="B309" s="19" t="s">
        <v>513</v>
      </c>
      <c r="C309" s="19">
        <v>57431667</v>
      </c>
      <c r="D309" s="19" t="s">
        <v>16</v>
      </c>
      <c r="E309" s="19" t="s">
        <v>29</v>
      </c>
      <c r="F309" s="14" t="s">
        <v>212</v>
      </c>
      <c r="G309" s="14" t="s">
        <v>212</v>
      </c>
      <c r="H309" s="14" t="s">
        <v>212</v>
      </c>
      <c r="I309" s="14" t="s">
        <v>212</v>
      </c>
      <c r="J309" s="14" t="s">
        <v>212</v>
      </c>
      <c r="K309" s="14" t="s">
        <v>212</v>
      </c>
    </row>
    <row r="310" spans="1:11" x14ac:dyDescent="0.2">
      <c r="A310" s="19" t="s">
        <v>67</v>
      </c>
      <c r="B310" s="19" t="s">
        <v>514</v>
      </c>
      <c r="C310" s="19">
        <v>1123401941</v>
      </c>
      <c r="D310" s="19" t="s">
        <v>65</v>
      </c>
      <c r="E310" s="19" t="s">
        <v>29</v>
      </c>
      <c r="F310" s="14" t="s">
        <v>212</v>
      </c>
      <c r="G310" s="14" t="s">
        <v>212</v>
      </c>
      <c r="H310" s="14" t="s">
        <v>212</v>
      </c>
      <c r="I310" s="14" t="s">
        <v>212</v>
      </c>
      <c r="J310" s="14" t="s">
        <v>212</v>
      </c>
      <c r="K310" s="14" t="s">
        <v>212</v>
      </c>
    </row>
    <row r="311" spans="1:11" hidden="1" x14ac:dyDescent="0.2">
      <c r="A311" s="19" t="s">
        <v>67</v>
      </c>
      <c r="B311" s="19" t="s">
        <v>516</v>
      </c>
      <c r="C311" s="19">
        <v>8764796</v>
      </c>
      <c r="D311" s="19" t="s">
        <v>16</v>
      </c>
      <c r="E311" s="19" t="s">
        <v>29</v>
      </c>
      <c r="F311" s="14" t="s">
        <v>212</v>
      </c>
      <c r="G311" s="14" t="s">
        <v>212</v>
      </c>
      <c r="H311" s="14" t="s">
        <v>212</v>
      </c>
      <c r="I311" s="14" t="s">
        <v>212</v>
      </c>
      <c r="J311" s="19" t="s">
        <v>208</v>
      </c>
      <c r="K311" s="19" t="s">
        <v>208</v>
      </c>
    </row>
    <row r="312" spans="1:11" hidden="1" x14ac:dyDescent="0.2">
      <c r="A312" s="19" t="s">
        <v>67</v>
      </c>
      <c r="B312" s="19" t="s">
        <v>517</v>
      </c>
      <c r="C312" s="19">
        <v>6890927</v>
      </c>
      <c r="D312" s="19" t="s">
        <v>5</v>
      </c>
      <c r="E312" s="19" t="s">
        <v>29</v>
      </c>
      <c r="F312" s="14" t="s">
        <v>212</v>
      </c>
      <c r="G312" s="19" t="s">
        <v>208</v>
      </c>
      <c r="H312" s="19" t="s">
        <v>211</v>
      </c>
      <c r="I312" s="14" t="s">
        <v>212</v>
      </c>
      <c r="J312" s="19" t="s">
        <v>208</v>
      </c>
      <c r="K312" s="19" t="s">
        <v>211</v>
      </c>
    </row>
    <row r="313" spans="1:11" hidden="1" x14ac:dyDescent="0.2">
      <c r="A313" s="19" t="s">
        <v>67</v>
      </c>
      <c r="B313" s="19" t="s">
        <v>519</v>
      </c>
      <c r="C313" s="19">
        <v>85463368</v>
      </c>
      <c r="D313" s="19" t="s">
        <v>3</v>
      </c>
      <c r="E313" s="19" t="s">
        <v>29</v>
      </c>
      <c r="F313" s="19" t="s">
        <v>208</v>
      </c>
      <c r="G313" s="19" t="s">
        <v>208</v>
      </c>
      <c r="H313" s="19" t="s">
        <v>208</v>
      </c>
      <c r="I313" s="19" t="s">
        <v>208</v>
      </c>
      <c r="J313" s="19" t="s">
        <v>208</v>
      </c>
      <c r="K313" s="19" t="s">
        <v>208</v>
      </c>
    </row>
    <row r="314" spans="1:11" x14ac:dyDescent="0.2">
      <c r="A314" s="19" t="s">
        <v>67</v>
      </c>
      <c r="B314" s="19" t="s">
        <v>520</v>
      </c>
      <c r="C314" s="19">
        <v>12642607</v>
      </c>
      <c r="D314" s="19" t="s">
        <v>30</v>
      </c>
      <c r="E314" s="19" t="s">
        <v>29</v>
      </c>
      <c r="F314" s="14" t="s">
        <v>212</v>
      </c>
      <c r="G314" s="19" t="s">
        <v>208</v>
      </c>
      <c r="H314" s="19" t="s">
        <v>211</v>
      </c>
      <c r="I314" s="14" t="s">
        <v>212</v>
      </c>
      <c r="J314" s="14" t="s">
        <v>212</v>
      </c>
      <c r="K314" s="14" t="s">
        <v>212</v>
      </c>
    </row>
    <row r="315" spans="1:11" x14ac:dyDescent="0.2">
      <c r="A315" s="19" t="s">
        <v>67</v>
      </c>
      <c r="B315" s="19" t="s">
        <v>522</v>
      </c>
      <c r="C315" s="19">
        <v>57171452</v>
      </c>
      <c r="D315" s="19" t="s">
        <v>16</v>
      </c>
      <c r="E315" s="19" t="s">
        <v>29</v>
      </c>
      <c r="F315" s="19" t="s">
        <v>208</v>
      </c>
      <c r="G315" s="14" t="s">
        <v>212</v>
      </c>
      <c r="H315" s="19" t="s">
        <v>208</v>
      </c>
      <c r="I315" s="14" t="s">
        <v>212</v>
      </c>
      <c r="J315" s="14" t="s">
        <v>212</v>
      </c>
      <c r="K315" s="14" t="s">
        <v>212</v>
      </c>
    </row>
    <row r="316" spans="1:11" hidden="1" x14ac:dyDescent="0.2">
      <c r="A316" s="19" t="s">
        <v>67</v>
      </c>
      <c r="B316" s="19" t="s">
        <v>523</v>
      </c>
      <c r="C316" s="19">
        <v>1082903906</v>
      </c>
      <c r="D316" s="19" t="s">
        <v>16</v>
      </c>
      <c r="E316" s="19" t="s">
        <v>29</v>
      </c>
      <c r="F316" s="19" t="s">
        <v>208</v>
      </c>
      <c r="G316" s="14" t="s">
        <v>212</v>
      </c>
      <c r="H316" s="14" t="s">
        <v>212</v>
      </c>
      <c r="I316" s="19" t="s">
        <v>208</v>
      </c>
      <c r="J316" s="14" t="s">
        <v>212</v>
      </c>
      <c r="K316" s="19" t="s">
        <v>208</v>
      </c>
    </row>
    <row r="317" spans="1:11" x14ac:dyDescent="0.2">
      <c r="A317" s="19" t="s">
        <v>67</v>
      </c>
      <c r="B317" s="19" t="s">
        <v>524</v>
      </c>
      <c r="C317" s="19">
        <v>1082893946</v>
      </c>
      <c r="D317" s="19" t="s">
        <v>16</v>
      </c>
      <c r="E317" s="19" t="s">
        <v>29</v>
      </c>
      <c r="F317" s="14" t="s">
        <v>212</v>
      </c>
      <c r="G317" s="14" t="s">
        <v>212</v>
      </c>
      <c r="H317" s="14" t="s">
        <v>212</v>
      </c>
      <c r="I317" s="14" t="s">
        <v>212</v>
      </c>
      <c r="J317" s="14" t="s">
        <v>212</v>
      </c>
      <c r="K317" s="14" t="s">
        <v>212</v>
      </c>
    </row>
    <row r="318" spans="1:11" x14ac:dyDescent="0.2">
      <c r="A318" s="19" t="s">
        <v>67</v>
      </c>
      <c r="B318" s="19" t="s">
        <v>525</v>
      </c>
      <c r="C318" s="19">
        <v>36535656</v>
      </c>
      <c r="D318" s="19" t="s">
        <v>65</v>
      </c>
      <c r="E318" s="19" t="s">
        <v>29</v>
      </c>
      <c r="F318" s="14" t="s">
        <v>212</v>
      </c>
      <c r="G318" s="14" t="s">
        <v>212</v>
      </c>
      <c r="H318" s="14" t="s">
        <v>212</v>
      </c>
      <c r="I318" s="14" t="s">
        <v>212</v>
      </c>
      <c r="J318" s="14" t="s">
        <v>212</v>
      </c>
      <c r="K318" s="14" t="s">
        <v>212</v>
      </c>
    </row>
    <row r="319" spans="1:11" x14ac:dyDescent="0.2">
      <c r="A319" s="19" t="s">
        <v>67</v>
      </c>
      <c r="B319" s="19" t="s">
        <v>527</v>
      </c>
      <c r="C319" s="19">
        <v>12553130</v>
      </c>
      <c r="D319" s="19" t="s">
        <v>16</v>
      </c>
      <c r="E319" s="19" t="s">
        <v>29</v>
      </c>
      <c r="F319" s="14" t="s">
        <v>212</v>
      </c>
      <c r="G319" s="14" t="s">
        <v>212</v>
      </c>
      <c r="H319" s="14" t="s">
        <v>212</v>
      </c>
      <c r="I319" s="14" t="s">
        <v>212</v>
      </c>
      <c r="J319" s="14" t="s">
        <v>212</v>
      </c>
      <c r="K319" s="14" t="s">
        <v>212</v>
      </c>
    </row>
    <row r="320" spans="1:11" x14ac:dyDescent="0.2">
      <c r="A320" s="19" t="s">
        <v>67</v>
      </c>
      <c r="B320" s="19" t="s">
        <v>529</v>
      </c>
      <c r="C320" s="19">
        <v>1082884025</v>
      </c>
      <c r="D320" s="19" t="s">
        <v>30</v>
      </c>
      <c r="E320" s="19" t="s">
        <v>29</v>
      </c>
      <c r="F320" s="14" t="s">
        <v>212</v>
      </c>
      <c r="G320" s="14" t="s">
        <v>212</v>
      </c>
      <c r="H320" s="14" t="s">
        <v>212</v>
      </c>
      <c r="I320" s="14" t="s">
        <v>212</v>
      </c>
      <c r="J320" s="14" t="s">
        <v>212</v>
      </c>
      <c r="K320" s="14" t="s">
        <v>212</v>
      </c>
    </row>
    <row r="321" spans="1:11" hidden="1" x14ac:dyDescent="0.2">
      <c r="A321" s="19" t="s">
        <v>67</v>
      </c>
      <c r="B321" s="19" t="s">
        <v>530</v>
      </c>
      <c r="C321" s="19">
        <v>36451924</v>
      </c>
      <c r="D321" s="19" t="s">
        <v>16</v>
      </c>
      <c r="E321" s="19" t="s">
        <v>29</v>
      </c>
      <c r="F321" s="19" t="s">
        <v>208</v>
      </c>
      <c r="G321" s="14" t="s">
        <v>212</v>
      </c>
      <c r="H321" s="19" t="s">
        <v>208</v>
      </c>
      <c r="I321" s="19" t="s">
        <v>208</v>
      </c>
      <c r="J321" s="19" t="s">
        <v>208</v>
      </c>
      <c r="K321" s="19" t="s">
        <v>208</v>
      </c>
    </row>
    <row r="322" spans="1:11" hidden="1" x14ac:dyDescent="0.2">
      <c r="A322" s="19" t="s">
        <v>67</v>
      </c>
      <c r="B322" s="19" t="s">
        <v>532</v>
      </c>
      <c r="C322" s="19">
        <v>1107037346</v>
      </c>
      <c r="D322" s="19" t="s">
        <v>16</v>
      </c>
      <c r="E322" s="19" t="s">
        <v>29</v>
      </c>
      <c r="F322" s="19" t="s">
        <v>208</v>
      </c>
      <c r="G322" s="19" t="s">
        <v>208</v>
      </c>
      <c r="H322" s="19" t="s">
        <v>208</v>
      </c>
      <c r="I322" s="19" t="s">
        <v>208</v>
      </c>
      <c r="J322" s="19" t="s">
        <v>208</v>
      </c>
      <c r="K322" s="19" t="s">
        <v>208</v>
      </c>
    </row>
    <row r="323" spans="1:11" x14ac:dyDescent="0.2">
      <c r="A323" s="19" t="s">
        <v>67</v>
      </c>
      <c r="B323" s="19" t="s">
        <v>534</v>
      </c>
      <c r="C323" s="19">
        <v>57302783</v>
      </c>
      <c r="D323" s="19" t="s">
        <v>4</v>
      </c>
      <c r="E323" s="19" t="s">
        <v>29</v>
      </c>
      <c r="F323" s="14" t="s">
        <v>212</v>
      </c>
      <c r="G323" s="14" t="s">
        <v>212</v>
      </c>
      <c r="H323" s="14" t="s">
        <v>212</v>
      </c>
      <c r="I323" s="14" t="s">
        <v>212</v>
      </c>
      <c r="J323" s="14" t="s">
        <v>212</v>
      </c>
      <c r="K323" s="14" t="s">
        <v>212</v>
      </c>
    </row>
    <row r="324" spans="1:11" x14ac:dyDescent="0.2">
      <c r="A324" s="113" t="s">
        <v>69</v>
      </c>
      <c r="B324" s="113" t="s">
        <v>537</v>
      </c>
      <c r="C324" s="113">
        <v>12553130</v>
      </c>
      <c r="D324" s="113" t="s">
        <v>16</v>
      </c>
      <c r="E324" s="113" t="s">
        <v>26</v>
      </c>
      <c r="F324" s="71" t="s">
        <v>208</v>
      </c>
      <c r="G324" s="71" t="s">
        <v>208</v>
      </c>
      <c r="H324" s="71" t="s">
        <v>208</v>
      </c>
      <c r="I324" s="14" t="s">
        <v>212</v>
      </c>
      <c r="J324" s="19"/>
      <c r="K324" s="71" t="s">
        <v>212</v>
      </c>
    </row>
    <row r="325" spans="1:11" x14ac:dyDescent="0.2">
      <c r="A325" s="113" t="s">
        <v>69</v>
      </c>
      <c r="B325" s="113" t="s">
        <v>538</v>
      </c>
      <c r="C325" s="113">
        <v>36323286</v>
      </c>
      <c r="D325" s="113" t="s">
        <v>16</v>
      </c>
      <c r="E325" s="113" t="s">
        <v>26</v>
      </c>
      <c r="F325" s="14" t="s">
        <v>212</v>
      </c>
      <c r="G325" s="71" t="s">
        <v>208</v>
      </c>
      <c r="H325" s="14" t="s">
        <v>212</v>
      </c>
      <c r="I325" s="71" t="s">
        <v>208</v>
      </c>
      <c r="J325" s="19"/>
      <c r="K325" s="71" t="s">
        <v>212</v>
      </c>
    </row>
    <row r="326" spans="1:11" x14ac:dyDescent="0.2">
      <c r="A326" s="113" t="s">
        <v>69</v>
      </c>
      <c r="B326" s="113" t="s">
        <v>539</v>
      </c>
      <c r="C326" s="113">
        <v>36549155</v>
      </c>
      <c r="D326" s="113" t="s">
        <v>16</v>
      </c>
      <c r="E326" s="113" t="s">
        <v>26</v>
      </c>
      <c r="F326" s="14" t="s">
        <v>212</v>
      </c>
      <c r="G326" s="14" t="s">
        <v>212</v>
      </c>
      <c r="H326" s="14" t="s">
        <v>212</v>
      </c>
      <c r="I326" s="14" t="s">
        <v>212</v>
      </c>
      <c r="J326" s="19"/>
      <c r="K326" s="71" t="s">
        <v>212</v>
      </c>
    </row>
    <row r="327" spans="1:11" x14ac:dyDescent="0.2">
      <c r="A327" s="113" t="s">
        <v>69</v>
      </c>
      <c r="B327" s="113" t="s">
        <v>540</v>
      </c>
      <c r="C327" s="113">
        <v>1082901711</v>
      </c>
      <c r="D327" s="113" t="s">
        <v>494</v>
      </c>
      <c r="E327" s="113" t="s">
        <v>26</v>
      </c>
      <c r="F327" s="14" t="s">
        <v>212</v>
      </c>
      <c r="G327" s="14" t="s">
        <v>212</v>
      </c>
      <c r="H327" s="14" t="s">
        <v>212</v>
      </c>
      <c r="I327" s="71" t="s">
        <v>208</v>
      </c>
      <c r="J327" s="19"/>
      <c r="K327" s="71" t="s">
        <v>212</v>
      </c>
    </row>
    <row r="328" spans="1:11" x14ac:dyDescent="0.2">
      <c r="A328" s="113" t="s">
        <v>69</v>
      </c>
      <c r="B328" s="113" t="s">
        <v>541</v>
      </c>
      <c r="C328" s="113">
        <v>1082879176</v>
      </c>
      <c r="D328" s="113" t="s">
        <v>65</v>
      </c>
      <c r="E328" s="113" t="s">
        <v>26</v>
      </c>
      <c r="F328" s="71" t="s">
        <v>208</v>
      </c>
      <c r="G328" s="71" t="s">
        <v>208</v>
      </c>
      <c r="H328" s="71" t="s">
        <v>208</v>
      </c>
      <c r="I328" s="14" t="s">
        <v>212</v>
      </c>
      <c r="J328" s="19"/>
      <c r="K328" s="71" t="s">
        <v>212</v>
      </c>
    </row>
    <row r="329" spans="1:11" hidden="1" x14ac:dyDescent="0.2">
      <c r="A329" s="113" t="s">
        <v>69</v>
      </c>
      <c r="B329" s="113" t="s">
        <v>542</v>
      </c>
      <c r="C329" s="113">
        <v>1109927848</v>
      </c>
      <c r="D329" s="113" t="s">
        <v>18</v>
      </c>
      <c r="E329" s="113" t="s">
        <v>26</v>
      </c>
      <c r="F329" s="71" t="s">
        <v>208</v>
      </c>
      <c r="G329" s="71" t="s">
        <v>208</v>
      </c>
      <c r="H329" s="14" t="s">
        <v>212</v>
      </c>
      <c r="I329" s="71" t="s">
        <v>208</v>
      </c>
      <c r="J329" s="19"/>
      <c r="K329" s="71" t="s">
        <v>208</v>
      </c>
    </row>
    <row r="330" spans="1:11" hidden="1" x14ac:dyDescent="0.2">
      <c r="A330" s="113" t="s">
        <v>69</v>
      </c>
      <c r="B330" s="113" t="s">
        <v>543</v>
      </c>
      <c r="C330" s="113">
        <v>36544261</v>
      </c>
      <c r="D330" s="113" t="s">
        <v>16</v>
      </c>
      <c r="E330" s="113" t="s">
        <v>26</v>
      </c>
      <c r="F330" s="14" t="s">
        <v>212</v>
      </c>
      <c r="G330" s="14" t="s">
        <v>212</v>
      </c>
      <c r="H330" s="14" t="s">
        <v>212</v>
      </c>
      <c r="I330" s="14" t="s">
        <v>212</v>
      </c>
      <c r="J330" s="19"/>
      <c r="K330" s="71" t="s">
        <v>208</v>
      </c>
    </row>
    <row r="331" spans="1:11" hidden="1" x14ac:dyDescent="0.2">
      <c r="A331" s="113" t="s">
        <v>69</v>
      </c>
      <c r="B331" s="113" t="s">
        <v>544</v>
      </c>
      <c r="C331" s="113">
        <v>1084451033</v>
      </c>
      <c r="D331" s="113" t="s">
        <v>16</v>
      </c>
      <c r="E331" s="113" t="s">
        <v>26</v>
      </c>
      <c r="F331" s="71" t="s">
        <v>208</v>
      </c>
      <c r="G331" s="71" t="s">
        <v>208</v>
      </c>
      <c r="H331" s="71" t="s">
        <v>208</v>
      </c>
      <c r="I331" s="71" t="s">
        <v>208</v>
      </c>
      <c r="J331" s="19"/>
      <c r="K331" s="71" t="s">
        <v>208</v>
      </c>
    </row>
    <row r="332" spans="1:11" hidden="1" x14ac:dyDescent="0.2">
      <c r="A332" s="113" t="s">
        <v>69</v>
      </c>
      <c r="B332" s="113" t="s">
        <v>545</v>
      </c>
      <c r="C332" s="113">
        <v>36728991</v>
      </c>
      <c r="D332" s="113" t="s">
        <v>16</v>
      </c>
      <c r="E332" s="113" t="s">
        <v>26</v>
      </c>
      <c r="F332" s="71" t="s">
        <v>208</v>
      </c>
      <c r="G332" s="71" t="s">
        <v>208</v>
      </c>
      <c r="H332" s="71" t="s">
        <v>208</v>
      </c>
      <c r="I332" s="71" t="s">
        <v>208</v>
      </c>
      <c r="J332" s="19"/>
      <c r="K332" s="71" t="s">
        <v>208</v>
      </c>
    </row>
    <row r="333" spans="1:11" hidden="1" x14ac:dyDescent="0.2">
      <c r="A333" s="113" t="s">
        <v>69</v>
      </c>
      <c r="B333" s="113" t="s">
        <v>546</v>
      </c>
      <c r="C333" s="113">
        <v>36535656</v>
      </c>
      <c r="D333" s="113" t="s">
        <v>65</v>
      </c>
      <c r="E333" s="113" t="s">
        <v>26</v>
      </c>
      <c r="F333" s="71" t="s">
        <v>208</v>
      </c>
      <c r="G333" s="71" t="s">
        <v>208</v>
      </c>
      <c r="H333" s="71" t="s">
        <v>208</v>
      </c>
      <c r="I333" s="71" t="s">
        <v>208</v>
      </c>
      <c r="J333" s="19"/>
      <c r="K333" s="71" t="s">
        <v>208</v>
      </c>
    </row>
    <row r="334" spans="1:11" x14ac:dyDescent="0.2">
      <c r="A334" s="113" t="s">
        <v>69</v>
      </c>
      <c r="B334" s="113" t="s">
        <v>547</v>
      </c>
      <c r="C334" s="113">
        <v>57665089</v>
      </c>
      <c r="D334" s="113" t="s">
        <v>65</v>
      </c>
      <c r="E334" s="113" t="s">
        <v>26</v>
      </c>
      <c r="F334" s="71" t="s">
        <v>208</v>
      </c>
      <c r="G334" s="71" t="s">
        <v>208</v>
      </c>
      <c r="H334" s="71" t="s">
        <v>208</v>
      </c>
      <c r="I334" s="71" t="s">
        <v>208</v>
      </c>
      <c r="J334" s="19"/>
      <c r="K334" s="71" t="s">
        <v>212</v>
      </c>
    </row>
    <row r="335" spans="1:11" hidden="1" x14ac:dyDescent="0.2">
      <c r="A335" s="113" t="s">
        <v>69</v>
      </c>
      <c r="B335" s="113" t="s">
        <v>548</v>
      </c>
      <c r="C335" s="113">
        <v>94329807</v>
      </c>
      <c r="D335" s="113" t="s">
        <v>16</v>
      </c>
      <c r="E335" s="113" t="s">
        <v>26</v>
      </c>
      <c r="F335" s="14" t="s">
        <v>212</v>
      </c>
      <c r="G335" s="71" t="s">
        <v>208</v>
      </c>
      <c r="H335" s="14" t="s">
        <v>212</v>
      </c>
      <c r="I335" s="14" t="s">
        <v>212</v>
      </c>
      <c r="J335" s="19"/>
      <c r="K335" s="71" t="s">
        <v>208</v>
      </c>
    </row>
    <row r="336" spans="1:11" x14ac:dyDescent="0.2">
      <c r="A336" s="113" t="s">
        <v>69</v>
      </c>
      <c r="B336" s="113" t="s">
        <v>549</v>
      </c>
      <c r="C336" s="113">
        <v>57426624</v>
      </c>
      <c r="D336" s="113" t="s">
        <v>65</v>
      </c>
      <c r="E336" s="113" t="s">
        <v>26</v>
      </c>
      <c r="F336" s="14" t="s">
        <v>212</v>
      </c>
      <c r="G336" s="14" t="s">
        <v>212</v>
      </c>
      <c r="H336" s="14" t="s">
        <v>212</v>
      </c>
      <c r="I336" s="14" t="s">
        <v>212</v>
      </c>
      <c r="J336" s="19"/>
      <c r="K336" s="71" t="s">
        <v>212</v>
      </c>
    </row>
    <row r="337" spans="1:11" x14ac:dyDescent="0.2">
      <c r="A337" s="113" t="s">
        <v>69</v>
      </c>
      <c r="B337" s="113" t="s">
        <v>550</v>
      </c>
      <c r="C337" s="113">
        <v>1007744117</v>
      </c>
      <c r="D337" s="113" t="s">
        <v>16</v>
      </c>
      <c r="E337" s="113" t="s">
        <v>26</v>
      </c>
      <c r="F337" s="71" t="s">
        <v>208</v>
      </c>
      <c r="G337" s="14" t="s">
        <v>212</v>
      </c>
      <c r="H337" s="14" t="s">
        <v>212</v>
      </c>
      <c r="I337" s="71" t="s">
        <v>208</v>
      </c>
      <c r="J337" s="19"/>
      <c r="K337" s="71" t="s">
        <v>212</v>
      </c>
    </row>
    <row r="338" spans="1:11" hidden="1" x14ac:dyDescent="0.2">
      <c r="A338" s="113" t="s">
        <v>69</v>
      </c>
      <c r="B338" s="113" t="s">
        <v>551</v>
      </c>
      <c r="C338" s="113">
        <v>1000835259</v>
      </c>
      <c r="D338" s="113" t="s">
        <v>18</v>
      </c>
      <c r="E338" s="113" t="s">
        <v>26</v>
      </c>
      <c r="F338" s="14" t="s">
        <v>212</v>
      </c>
      <c r="G338" s="14" t="s">
        <v>212</v>
      </c>
      <c r="H338" s="14" t="s">
        <v>212</v>
      </c>
      <c r="I338" s="71" t="s">
        <v>208</v>
      </c>
      <c r="J338" s="19"/>
      <c r="K338" s="71" t="s">
        <v>208</v>
      </c>
    </row>
    <row r="339" spans="1:11" x14ac:dyDescent="0.2">
      <c r="A339" s="113" t="s">
        <v>69</v>
      </c>
      <c r="B339" s="113" t="s">
        <v>552</v>
      </c>
      <c r="C339" s="113">
        <v>84458997</v>
      </c>
      <c r="D339" s="113" t="s">
        <v>65</v>
      </c>
      <c r="E339" s="113" t="s">
        <v>26</v>
      </c>
      <c r="F339" s="14" t="s">
        <v>212</v>
      </c>
      <c r="G339" s="71" t="s">
        <v>208</v>
      </c>
      <c r="H339" s="71" t="s">
        <v>208</v>
      </c>
      <c r="I339" s="71" t="s">
        <v>208</v>
      </c>
      <c r="J339" s="19"/>
      <c r="K339" s="71" t="s">
        <v>212</v>
      </c>
    </row>
    <row r="340" spans="1:11" hidden="1" x14ac:dyDescent="0.2">
      <c r="A340" s="113" t="s">
        <v>69</v>
      </c>
      <c r="B340" s="113" t="s">
        <v>553</v>
      </c>
      <c r="C340" s="113">
        <v>1082838623</v>
      </c>
      <c r="D340" s="113" t="s">
        <v>247</v>
      </c>
      <c r="E340" s="113" t="s">
        <v>26</v>
      </c>
      <c r="F340" s="14" t="s">
        <v>212</v>
      </c>
      <c r="G340" s="71" t="s">
        <v>208</v>
      </c>
      <c r="H340" s="71" t="s">
        <v>208</v>
      </c>
      <c r="I340" s="71" t="s">
        <v>208</v>
      </c>
      <c r="J340" s="19"/>
      <c r="K340" s="71" t="s">
        <v>208</v>
      </c>
    </row>
    <row r="341" spans="1:11" hidden="1" x14ac:dyDescent="0.2">
      <c r="A341" s="113" t="s">
        <v>69</v>
      </c>
      <c r="B341" s="113" t="s">
        <v>554</v>
      </c>
      <c r="C341" s="113">
        <v>36544608</v>
      </c>
      <c r="D341" s="113" t="s">
        <v>65</v>
      </c>
      <c r="E341" s="113" t="s">
        <v>26</v>
      </c>
      <c r="F341" s="14" t="s">
        <v>212</v>
      </c>
      <c r="G341" s="14" t="s">
        <v>212</v>
      </c>
      <c r="H341" s="14" t="s">
        <v>212</v>
      </c>
      <c r="I341" s="14" t="s">
        <v>212</v>
      </c>
      <c r="J341" s="19"/>
      <c r="K341" s="71" t="s">
        <v>208</v>
      </c>
    </row>
    <row r="342" spans="1:11" hidden="1" x14ac:dyDescent="0.2">
      <c r="A342" s="113" t="s">
        <v>69</v>
      </c>
      <c r="B342" s="113" t="s">
        <v>555</v>
      </c>
      <c r="C342" s="113">
        <v>85262173</v>
      </c>
      <c r="D342" s="113" t="s">
        <v>6</v>
      </c>
      <c r="E342" s="113" t="s">
        <v>26</v>
      </c>
      <c r="F342" s="71" t="s">
        <v>208</v>
      </c>
      <c r="G342" s="71" t="s">
        <v>208</v>
      </c>
      <c r="H342" s="71" t="s">
        <v>208</v>
      </c>
      <c r="I342" s="71" t="s">
        <v>208</v>
      </c>
      <c r="J342" s="19"/>
      <c r="K342" s="71" t="s">
        <v>208</v>
      </c>
    </row>
    <row r="343" spans="1:11" hidden="1" x14ac:dyDescent="0.2">
      <c r="A343" s="113" t="s">
        <v>69</v>
      </c>
      <c r="B343" s="113" t="s">
        <v>556</v>
      </c>
      <c r="C343" s="113">
        <v>1082914877</v>
      </c>
      <c r="D343" s="113" t="s">
        <v>16</v>
      </c>
      <c r="E343" s="113" t="s">
        <v>26</v>
      </c>
      <c r="F343" s="14" t="s">
        <v>212</v>
      </c>
      <c r="G343" s="14" t="s">
        <v>212</v>
      </c>
      <c r="H343" s="14" t="s">
        <v>212</v>
      </c>
      <c r="I343" s="71" t="s">
        <v>208</v>
      </c>
      <c r="J343" s="19"/>
      <c r="K343" s="71" t="s">
        <v>208</v>
      </c>
    </row>
    <row r="344" spans="1:11" x14ac:dyDescent="0.2">
      <c r="A344" s="113" t="s">
        <v>69</v>
      </c>
      <c r="B344" s="113" t="s">
        <v>557</v>
      </c>
      <c r="C344" s="113">
        <v>1083000144</v>
      </c>
      <c r="D344" s="113" t="s">
        <v>16</v>
      </c>
      <c r="E344" s="113" t="s">
        <v>26</v>
      </c>
      <c r="F344" s="14" t="s">
        <v>212</v>
      </c>
      <c r="G344" s="14" t="s">
        <v>212</v>
      </c>
      <c r="H344" s="14" t="s">
        <v>212</v>
      </c>
      <c r="I344" s="14" t="s">
        <v>212</v>
      </c>
      <c r="J344" s="19"/>
      <c r="K344" s="71" t="s">
        <v>212</v>
      </c>
    </row>
    <row r="345" spans="1:11" hidden="1" x14ac:dyDescent="0.2">
      <c r="A345" s="113" t="s">
        <v>69</v>
      </c>
      <c r="B345" s="113" t="s">
        <v>558</v>
      </c>
      <c r="C345" s="113">
        <v>1221966648</v>
      </c>
      <c r="D345" s="113" t="s">
        <v>3</v>
      </c>
      <c r="E345" s="113" t="s">
        <v>26</v>
      </c>
      <c r="F345" s="71" t="s">
        <v>208</v>
      </c>
      <c r="G345" s="71" t="s">
        <v>208</v>
      </c>
      <c r="H345" s="14" t="s">
        <v>212</v>
      </c>
      <c r="I345" s="71" t="s">
        <v>208</v>
      </c>
      <c r="J345" s="19"/>
      <c r="K345" s="71" t="s">
        <v>208</v>
      </c>
    </row>
    <row r="346" spans="1:11" hidden="1" x14ac:dyDescent="0.2">
      <c r="A346" s="113" t="s">
        <v>69</v>
      </c>
      <c r="B346" s="113" t="s">
        <v>559</v>
      </c>
      <c r="C346" s="113">
        <v>12449073</v>
      </c>
      <c r="D346" s="113" t="s">
        <v>65</v>
      </c>
      <c r="E346" s="113" t="s">
        <v>26</v>
      </c>
      <c r="F346" s="14" t="s">
        <v>212</v>
      </c>
      <c r="G346" s="14" t="s">
        <v>212</v>
      </c>
      <c r="H346" s="14" t="s">
        <v>212</v>
      </c>
      <c r="I346" s="71" t="s">
        <v>208</v>
      </c>
      <c r="J346" s="19"/>
      <c r="K346" s="71" t="s">
        <v>208</v>
      </c>
    </row>
    <row r="347" spans="1:11" hidden="1" x14ac:dyDescent="0.2">
      <c r="A347" s="113" t="s">
        <v>69</v>
      </c>
      <c r="B347" s="113" t="s">
        <v>560</v>
      </c>
      <c r="C347" s="113">
        <v>72276959</v>
      </c>
      <c r="D347" s="113" t="s">
        <v>6</v>
      </c>
      <c r="E347" s="113" t="s">
        <v>26</v>
      </c>
      <c r="F347" s="14" t="s">
        <v>212</v>
      </c>
      <c r="G347" s="71" t="s">
        <v>208</v>
      </c>
      <c r="H347" s="14" t="s">
        <v>212</v>
      </c>
      <c r="I347" s="14" t="s">
        <v>212</v>
      </c>
      <c r="J347" s="19"/>
      <c r="K347" s="71" t="s">
        <v>208</v>
      </c>
    </row>
    <row r="348" spans="1:11" hidden="1" x14ac:dyDescent="0.2">
      <c r="A348" s="113" t="s">
        <v>69</v>
      </c>
      <c r="B348" s="113" t="s">
        <v>561</v>
      </c>
      <c r="C348" s="113">
        <v>12624478</v>
      </c>
      <c r="D348" s="113" t="s">
        <v>30</v>
      </c>
      <c r="E348" s="113" t="s">
        <v>26</v>
      </c>
      <c r="F348" s="14" t="s">
        <v>212</v>
      </c>
      <c r="G348" s="14" t="s">
        <v>212</v>
      </c>
      <c r="H348" s="71" t="s">
        <v>208</v>
      </c>
      <c r="I348" s="71" t="s">
        <v>208</v>
      </c>
      <c r="J348" s="19"/>
      <c r="K348" s="71" t="s">
        <v>211</v>
      </c>
    </row>
    <row r="349" spans="1:11" hidden="1" x14ac:dyDescent="0.2">
      <c r="A349" s="113" t="s">
        <v>69</v>
      </c>
      <c r="B349" s="113" t="s">
        <v>589</v>
      </c>
      <c r="C349" s="113">
        <v>1082993284</v>
      </c>
      <c r="D349" s="113" t="s">
        <v>18</v>
      </c>
      <c r="E349" s="113" t="s">
        <v>26</v>
      </c>
      <c r="F349" s="71" t="s">
        <v>208</v>
      </c>
      <c r="G349" s="71" t="s">
        <v>208</v>
      </c>
      <c r="H349" s="14" t="s">
        <v>212</v>
      </c>
      <c r="I349" s="71" t="s">
        <v>208</v>
      </c>
      <c r="J349" s="19"/>
      <c r="K349" s="71" t="s">
        <v>208</v>
      </c>
    </row>
    <row r="350" spans="1:11" hidden="1" x14ac:dyDescent="0.2">
      <c r="A350" s="113" t="s">
        <v>69</v>
      </c>
      <c r="B350" s="113" t="s">
        <v>562</v>
      </c>
      <c r="C350" s="113">
        <v>1083019935</v>
      </c>
      <c r="D350" s="113" t="s">
        <v>16</v>
      </c>
      <c r="E350" s="113" t="s">
        <v>29</v>
      </c>
      <c r="F350" s="71" t="s">
        <v>208</v>
      </c>
      <c r="G350" s="71" t="s">
        <v>208</v>
      </c>
      <c r="H350" s="71" t="s">
        <v>208</v>
      </c>
      <c r="I350" s="71" t="s">
        <v>208</v>
      </c>
      <c r="J350" s="14" t="s">
        <v>212</v>
      </c>
      <c r="K350" s="71" t="s">
        <v>208</v>
      </c>
    </row>
    <row r="351" spans="1:11" hidden="1" x14ac:dyDescent="0.2">
      <c r="A351" s="113" t="s">
        <v>69</v>
      </c>
      <c r="B351" s="19" t="s">
        <v>564</v>
      </c>
      <c r="C351" s="19">
        <v>85457513</v>
      </c>
      <c r="D351" s="19" t="s">
        <v>65</v>
      </c>
      <c r="E351" s="19" t="s">
        <v>29</v>
      </c>
      <c r="F351" s="19" t="s">
        <v>208</v>
      </c>
      <c r="G351" s="19" t="s">
        <v>208</v>
      </c>
      <c r="H351" s="19" t="s">
        <v>208</v>
      </c>
      <c r="I351" s="19" t="s">
        <v>208</v>
      </c>
      <c r="J351" s="19" t="s">
        <v>208</v>
      </c>
      <c r="K351" s="19" t="s">
        <v>208</v>
      </c>
    </row>
    <row r="352" spans="1:11" x14ac:dyDescent="0.2">
      <c r="A352" s="113" t="s">
        <v>69</v>
      </c>
      <c r="B352" s="19" t="s">
        <v>565</v>
      </c>
      <c r="C352" s="19">
        <v>19614991</v>
      </c>
      <c r="D352" s="19" t="s">
        <v>16</v>
      </c>
      <c r="E352" s="19" t="s">
        <v>29</v>
      </c>
      <c r="F352" s="14" t="s">
        <v>212</v>
      </c>
      <c r="G352" s="14" t="s">
        <v>212</v>
      </c>
      <c r="H352" s="14" t="s">
        <v>212</v>
      </c>
      <c r="I352" s="14" t="s">
        <v>212</v>
      </c>
      <c r="J352" s="14" t="s">
        <v>212</v>
      </c>
      <c r="K352" s="19" t="s">
        <v>212</v>
      </c>
    </row>
    <row r="353" spans="1:11" hidden="1" x14ac:dyDescent="0.2">
      <c r="A353" s="113" t="s">
        <v>69</v>
      </c>
      <c r="B353" s="19" t="s">
        <v>566</v>
      </c>
      <c r="C353" s="19">
        <v>1004376197</v>
      </c>
      <c r="D353" s="19" t="s">
        <v>16</v>
      </c>
      <c r="E353" s="19" t="s">
        <v>29</v>
      </c>
      <c r="F353" s="14" t="s">
        <v>212</v>
      </c>
      <c r="G353" s="14" t="s">
        <v>212</v>
      </c>
      <c r="H353" s="14" t="s">
        <v>212</v>
      </c>
      <c r="I353" s="19" t="s">
        <v>208</v>
      </c>
      <c r="J353" s="19" t="s">
        <v>208</v>
      </c>
      <c r="K353" s="19" t="s">
        <v>208</v>
      </c>
    </row>
    <row r="354" spans="1:11" x14ac:dyDescent="0.2">
      <c r="A354" s="113" t="s">
        <v>69</v>
      </c>
      <c r="B354" s="19" t="s">
        <v>567</v>
      </c>
      <c r="C354" s="19">
        <v>1004364147</v>
      </c>
      <c r="D354" s="19" t="s">
        <v>16</v>
      </c>
      <c r="E354" s="19" t="s">
        <v>29</v>
      </c>
      <c r="F354" s="14" t="s">
        <v>212</v>
      </c>
      <c r="G354" s="14" t="s">
        <v>212</v>
      </c>
      <c r="H354" s="14" t="s">
        <v>212</v>
      </c>
      <c r="I354" s="14" t="s">
        <v>212</v>
      </c>
      <c r="J354" s="14" t="s">
        <v>212</v>
      </c>
      <c r="K354" s="19" t="s">
        <v>212</v>
      </c>
    </row>
    <row r="355" spans="1:11" x14ac:dyDescent="0.2">
      <c r="A355" s="113" t="s">
        <v>69</v>
      </c>
      <c r="B355" s="19" t="s">
        <v>568</v>
      </c>
      <c r="C355" s="19">
        <v>1082907995</v>
      </c>
      <c r="D355" s="19" t="s">
        <v>65</v>
      </c>
      <c r="E355" s="19" t="s">
        <v>29</v>
      </c>
      <c r="F355" s="14" t="s">
        <v>212</v>
      </c>
      <c r="G355" s="14" t="s">
        <v>212</v>
      </c>
      <c r="H355" s="14" t="s">
        <v>212</v>
      </c>
      <c r="I355" s="14" t="s">
        <v>212</v>
      </c>
      <c r="J355" s="14" t="s">
        <v>212</v>
      </c>
      <c r="K355" s="19" t="s">
        <v>212</v>
      </c>
    </row>
    <row r="356" spans="1:11" x14ac:dyDescent="0.2">
      <c r="A356" s="113" t="s">
        <v>69</v>
      </c>
      <c r="B356" s="19" t="s">
        <v>569</v>
      </c>
      <c r="C356" s="19">
        <v>85468792</v>
      </c>
      <c r="D356" s="19" t="s">
        <v>64</v>
      </c>
      <c r="E356" s="19" t="s">
        <v>29</v>
      </c>
      <c r="F356" s="14" t="s">
        <v>212</v>
      </c>
      <c r="G356" s="14" t="s">
        <v>212</v>
      </c>
      <c r="H356" s="14" t="s">
        <v>212</v>
      </c>
      <c r="I356" s="14" t="s">
        <v>212</v>
      </c>
      <c r="J356" s="14" t="s">
        <v>212</v>
      </c>
      <c r="K356" s="19" t="s">
        <v>212</v>
      </c>
    </row>
    <row r="357" spans="1:11" hidden="1" x14ac:dyDescent="0.2">
      <c r="A357" s="113" t="s">
        <v>69</v>
      </c>
      <c r="B357" s="19" t="s">
        <v>570</v>
      </c>
      <c r="C357" s="19">
        <v>39006728</v>
      </c>
      <c r="D357" s="19" t="s">
        <v>52</v>
      </c>
      <c r="E357" s="19" t="s">
        <v>571</v>
      </c>
      <c r="F357" s="19" t="s">
        <v>208</v>
      </c>
      <c r="G357" s="19" t="s">
        <v>208</v>
      </c>
      <c r="H357" s="19" t="s">
        <v>208</v>
      </c>
      <c r="I357" s="19" t="s">
        <v>208</v>
      </c>
      <c r="J357" s="19" t="s">
        <v>208</v>
      </c>
      <c r="K357" s="19" t="s">
        <v>208</v>
      </c>
    </row>
    <row r="358" spans="1:11" x14ac:dyDescent="0.2">
      <c r="A358" s="113" t="s">
        <v>69</v>
      </c>
      <c r="B358" s="19" t="s">
        <v>572</v>
      </c>
      <c r="C358" s="19">
        <v>1082854578</v>
      </c>
      <c r="D358" s="19" t="s">
        <v>16</v>
      </c>
      <c r="E358" s="19" t="s">
        <v>29</v>
      </c>
      <c r="F358" s="14" t="s">
        <v>212</v>
      </c>
      <c r="G358" s="14" t="s">
        <v>212</v>
      </c>
      <c r="H358" s="14" t="s">
        <v>212</v>
      </c>
      <c r="I358" s="19" t="s">
        <v>208</v>
      </c>
      <c r="J358" s="19" t="s">
        <v>208</v>
      </c>
      <c r="K358" s="19" t="s">
        <v>212</v>
      </c>
    </row>
    <row r="359" spans="1:11" hidden="1" x14ac:dyDescent="0.2">
      <c r="A359" s="113" t="s">
        <v>69</v>
      </c>
      <c r="B359" s="19" t="s">
        <v>574</v>
      </c>
      <c r="C359" s="19">
        <v>78293982</v>
      </c>
      <c r="D359" s="19" t="s">
        <v>16</v>
      </c>
      <c r="E359" s="19" t="s">
        <v>29</v>
      </c>
      <c r="F359" s="14" t="s">
        <v>212</v>
      </c>
      <c r="G359" s="14" t="s">
        <v>212</v>
      </c>
      <c r="H359" s="19" t="s">
        <v>208</v>
      </c>
      <c r="I359" s="14" t="s">
        <v>212</v>
      </c>
      <c r="J359" s="14" t="s">
        <v>212</v>
      </c>
      <c r="K359" s="19" t="s">
        <v>208</v>
      </c>
    </row>
    <row r="360" spans="1:11" x14ac:dyDescent="0.2">
      <c r="A360" s="113" t="s">
        <v>69</v>
      </c>
      <c r="B360" s="19" t="s">
        <v>576</v>
      </c>
      <c r="C360" s="19">
        <v>12539503</v>
      </c>
      <c r="D360" s="19" t="s">
        <v>65</v>
      </c>
      <c r="E360" s="19" t="s">
        <v>29</v>
      </c>
      <c r="F360" s="14" t="s">
        <v>212</v>
      </c>
      <c r="G360" s="14" t="s">
        <v>212</v>
      </c>
      <c r="H360" s="14" t="s">
        <v>212</v>
      </c>
      <c r="I360" s="14" t="s">
        <v>212</v>
      </c>
      <c r="J360" s="14" t="s">
        <v>212</v>
      </c>
      <c r="K360" s="19" t="s">
        <v>212</v>
      </c>
    </row>
    <row r="361" spans="1:11" x14ac:dyDescent="0.2">
      <c r="A361" s="113" t="s">
        <v>69</v>
      </c>
      <c r="B361" s="19" t="s">
        <v>577</v>
      </c>
      <c r="C361" s="19">
        <v>57427986</v>
      </c>
      <c r="D361" s="19" t="s">
        <v>30</v>
      </c>
      <c r="E361" s="19" t="s">
        <v>29</v>
      </c>
      <c r="F361" s="14" t="s">
        <v>212</v>
      </c>
      <c r="G361" s="14" t="s">
        <v>212</v>
      </c>
      <c r="H361" s="14" t="s">
        <v>212</v>
      </c>
      <c r="I361" s="14" t="s">
        <v>212</v>
      </c>
      <c r="J361" s="14" t="s">
        <v>212</v>
      </c>
      <c r="K361" s="19" t="s">
        <v>212</v>
      </c>
    </row>
    <row r="362" spans="1:11" x14ac:dyDescent="0.2">
      <c r="A362" s="113" t="s">
        <v>69</v>
      </c>
      <c r="B362" s="19" t="s">
        <v>578</v>
      </c>
      <c r="C362" s="19">
        <v>1082840552</v>
      </c>
      <c r="D362" s="19" t="s">
        <v>16</v>
      </c>
      <c r="E362" s="19" t="s">
        <v>29</v>
      </c>
      <c r="F362" s="14" t="s">
        <v>212</v>
      </c>
      <c r="G362" s="14" t="s">
        <v>212</v>
      </c>
      <c r="H362" s="14" t="s">
        <v>212</v>
      </c>
      <c r="I362" s="14" t="s">
        <v>212</v>
      </c>
      <c r="J362" s="14" t="s">
        <v>212</v>
      </c>
      <c r="K362" s="19" t="s">
        <v>212</v>
      </c>
    </row>
    <row r="363" spans="1:11" x14ac:dyDescent="0.2">
      <c r="A363" s="113" t="s">
        <v>69</v>
      </c>
      <c r="B363" s="19" t="s">
        <v>579</v>
      </c>
      <c r="C363" s="19">
        <v>39004283</v>
      </c>
      <c r="D363" s="19" t="s">
        <v>4</v>
      </c>
      <c r="E363" s="19" t="s">
        <v>29</v>
      </c>
      <c r="F363" s="14" t="s">
        <v>212</v>
      </c>
      <c r="G363" s="14" t="s">
        <v>212</v>
      </c>
      <c r="H363" s="14" t="s">
        <v>212</v>
      </c>
      <c r="I363" s="14" t="s">
        <v>212</v>
      </c>
      <c r="J363" s="14" t="s">
        <v>212</v>
      </c>
      <c r="K363" s="19" t="s">
        <v>212</v>
      </c>
    </row>
    <row r="364" spans="1:11" x14ac:dyDescent="0.2">
      <c r="A364" s="113" t="s">
        <v>69</v>
      </c>
      <c r="B364" s="19" t="s">
        <v>580</v>
      </c>
      <c r="C364" s="19">
        <v>36554261</v>
      </c>
      <c r="D364" s="19" t="s">
        <v>16</v>
      </c>
      <c r="E364" s="19" t="s">
        <v>29</v>
      </c>
      <c r="F364" s="14" t="s">
        <v>212</v>
      </c>
      <c r="G364" s="14" t="s">
        <v>212</v>
      </c>
      <c r="H364" s="14" t="s">
        <v>212</v>
      </c>
      <c r="I364" s="14" t="s">
        <v>212</v>
      </c>
      <c r="J364" s="14" t="s">
        <v>212</v>
      </c>
      <c r="K364" s="19" t="s">
        <v>212</v>
      </c>
    </row>
    <row r="365" spans="1:11" x14ac:dyDescent="0.2">
      <c r="A365" s="113" t="s">
        <v>69</v>
      </c>
      <c r="B365" s="19" t="s">
        <v>398</v>
      </c>
      <c r="C365" s="19">
        <v>1042348531</v>
      </c>
      <c r="D365" s="19" t="s">
        <v>65</v>
      </c>
      <c r="E365" s="19" t="s">
        <v>29</v>
      </c>
      <c r="F365" s="14" t="s">
        <v>212</v>
      </c>
      <c r="G365" s="14" t="s">
        <v>212</v>
      </c>
      <c r="H365" s="14" t="s">
        <v>212</v>
      </c>
      <c r="I365" s="14" t="s">
        <v>212</v>
      </c>
      <c r="J365" s="14" t="s">
        <v>212</v>
      </c>
      <c r="K365" s="19" t="s">
        <v>212</v>
      </c>
    </row>
    <row r="366" spans="1:11" hidden="1" x14ac:dyDescent="0.2">
      <c r="A366" s="113" t="s">
        <v>69</v>
      </c>
      <c r="B366" s="19" t="s">
        <v>581</v>
      </c>
      <c r="C366" s="19">
        <v>39057753</v>
      </c>
      <c r="D366" s="19" t="s">
        <v>16</v>
      </c>
      <c r="E366" s="19" t="s">
        <v>29</v>
      </c>
      <c r="F366" s="19" t="s">
        <v>208</v>
      </c>
      <c r="G366" s="19" t="s">
        <v>208</v>
      </c>
      <c r="H366" s="19" t="s">
        <v>208</v>
      </c>
      <c r="I366" s="19" t="s">
        <v>208</v>
      </c>
      <c r="J366" s="19" t="s">
        <v>208</v>
      </c>
      <c r="K366" s="19" t="s">
        <v>208</v>
      </c>
    </row>
    <row r="367" spans="1:11" hidden="1" x14ac:dyDescent="0.2">
      <c r="A367" s="113" t="s">
        <v>69</v>
      </c>
      <c r="B367" s="19" t="s">
        <v>582</v>
      </c>
      <c r="C367" s="19">
        <v>85470746</v>
      </c>
      <c r="D367" s="19" t="s">
        <v>16</v>
      </c>
      <c r="E367" s="19" t="s">
        <v>29</v>
      </c>
      <c r="F367" s="19" t="s">
        <v>208</v>
      </c>
      <c r="G367" s="19" t="s">
        <v>208</v>
      </c>
      <c r="H367" s="19" t="s">
        <v>208</v>
      </c>
      <c r="I367" s="19" t="s">
        <v>208</v>
      </c>
      <c r="J367" s="19" t="s">
        <v>208</v>
      </c>
      <c r="K367" s="19" t="s">
        <v>208</v>
      </c>
    </row>
    <row r="368" spans="1:11" x14ac:dyDescent="0.2">
      <c r="A368" s="113" t="s">
        <v>69</v>
      </c>
      <c r="B368" s="19" t="s">
        <v>584</v>
      </c>
      <c r="C368" s="19">
        <v>39086168</v>
      </c>
      <c r="D368" s="19" t="s">
        <v>65</v>
      </c>
      <c r="E368" s="19" t="s">
        <v>29</v>
      </c>
      <c r="F368" s="14" t="s">
        <v>212</v>
      </c>
      <c r="G368" s="14" t="s">
        <v>212</v>
      </c>
      <c r="H368" s="14" t="s">
        <v>212</v>
      </c>
      <c r="I368" s="14" t="s">
        <v>212</v>
      </c>
      <c r="J368" s="14" t="s">
        <v>212</v>
      </c>
      <c r="K368" s="19" t="s">
        <v>212</v>
      </c>
    </row>
    <row r="369" spans="1:11" hidden="1" x14ac:dyDescent="0.2">
      <c r="A369" s="113" t="s">
        <v>69</v>
      </c>
      <c r="B369" s="19" t="s">
        <v>585</v>
      </c>
      <c r="C369" s="19">
        <v>19501863</v>
      </c>
      <c r="D369" s="19" t="s">
        <v>6</v>
      </c>
      <c r="E369" s="19" t="s">
        <v>29</v>
      </c>
      <c r="F369" s="19" t="s">
        <v>208</v>
      </c>
      <c r="G369" s="19" t="s">
        <v>208</v>
      </c>
      <c r="H369" s="19" t="s">
        <v>208</v>
      </c>
      <c r="I369" s="19" t="s">
        <v>208</v>
      </c>
      <c r="J369" s="19" t="s">
        <v>208</v>
      </c>
      <c r="K369" s="19" t="s">
        <v>208</v>
      </c>
    </row>
    <row r="370" spans="1:11" x14ac:dyDescent="0.2">
      <c r="A370" s="113" t="s">
        <v>69</v>
      </c>
      <c r="B370" s="19" t="s">
        <v>586</v>
      </c>
      <c r="C370" s="19">
        <v>36529608</v>
      </c>
      <c r="D370" s="19" t="s">
        <v>4</v>
      </c>
      <c r="E370" s="19" t="s">
        <v>29</v>
      </c>
      <c r="F370" s="14" t="s">
        <v>212</v>
      </c>
      <c r="G370" s="14" t="s">
        <v>212</v>
      </c>
      <c r="H370" s="14" t="s">
        <v>212</v>
      </c>
      <c r="I370" s="14" t="s">
        <v>212</v>
      </c>
      <c r="J370" s="14" t="s">
        <v>212</v>
      </c>
      <c r="K370" s="19" t="s">
        <v>212</v>
      </c>
    </row>
    <row r="371" spans="1:11" x14ac:dyDescent="0.2">
      <c r="A371" s="113" t="s">
        <v>69</v>
      </c>
      <c r="B371" s="19" t="s">
        <v>588</v>
      </c>
      <c r="C371" s="19">
        <v>1552400</v>
      </c>
      <c r="D371" s="19" t="s">
        <v>4</v>
      </c>
      <c r="E371" s="19" t="s">
        <v>29</v>
      </c>
      <c r="F371" s="14" t="s">
        <v>212</v>
      </c>
      <c r="G371" s="14" t="s">
        <v>212</v>
      </c>
      <c r="H371" s="14" t="s">
        <v>212</v>
      </c>
      <c r="I371" s="14" t="s">
        <v>212</v>
      </c>
      <c r="J371" s="14" t="s">
        <v>212</v>
      </c>
      <c r="K371" s="19" t="s">
        <v>212</v>
      </c>
    </row>
    <row r="372" spans="1:11" x14ac:dyDescent="0.2">
      <c r="A372" s="113" t="s">
        <v>69</v>
      </c>
      <c r="B372" s="19" t="s">
        <v>590</v>
      </c>
      <c r="C372" s="19">
        <v>1004163821</v>
      </c>
      <c r="D372" s="19" t="s">
        <v>65</v>
      </c>
      <c r="E372" s="19" t="s">
        <v>29</v>
      </c>
      <c r="F372" s="14" t="s">
        <v>212</v>
      </c>
      <c r="G372" s="14" t="s">
        <v>212</v>
      </c>
      <c r="H372" s="14" t="s">
        <v>212</v>
      </c>
      <c r="I372" s="14" t="s">
        <v>212</v>
      </c>
      <c r="J372" s="14" t="s">
        <v>212</v>
      </c>
      <c r="K372" s="19" t="s">
        <v>212</v>
      </c>
    </row>
    <row r="373" spans="1:11" hidden="1" x14ac:dyDescent="0.2">
      <c r="A373" s="113" t="s">
        <v>69</v>
      </c>
      <c r="B373" s="19" t="s">
        <v>591</v>
      </c>
      <c r="C373" s="19">
        <v>1082903084</v>
      </c>
      <c r="D373" s="19" t="s">
        <v>16</v>
      </c>
      <c r="E373" s="19" t="s">
        <v>29</v>
      </c>
      <c r="F373" s="14" t="s">
        <v>212</v>
      </c>
      <c r="G373" s="19" t="s">
        <v>208</v>
      </c>
      <c r="H373" s="19" t="s">
        <v>208</v>
      </c>
      <c r="I373" s="19" t="s">
        <v>208</v>
      </c>
      <c r="J373" s="19" t="s">
        <v>208</v>
      </c>
      <c r="K373" s="19" t="s">
        <v>208</v>
      </c>
    </row>
    <row r="374" spans="1:11" x14ac:dyDescent="0.2">
      <c r="A374" s="113" t="s">
        <v>74</v>
      </c>
      <c r="B374" s="113" t="s">
        <v>595</v>
      </c>
      <c r="C374" s="113">
        <v>39093768</v>
      </c>
      <c r="D374" s="113" t="s">
        <v>65</v>
      </c>
      <c r="E374" s="113" t="s">
        <v>26</v>
      </c>
      <c r="F374" s="14" t="s">
        <v>212</v>
      </c>
      <c r="G374" s="14" t="s">
        <v>212</v>
      </c>
      <c r="H374" s="14" t="s">
        <v>212</v>
      </c>
      <c r="I374" s="14" t="s">
        <v>212</v>
      </c>
      <c r="K374" s="19" t="s">
        <v>212</v>
      </c>
    </row>
    <row r="375" spans="1:11" hidden="1" x14ac:dyDescent="0.2">
      <c r="A375" s="113" t="s">
        <v>74</v>
      </c>
      <c r="B375" s="113" t="s">
        <v>596</v>
      </c>
      <c r="C375" s="113">
        <v>57463591</v>
      </c>
      <c r="D375" s="113" t="s">
        <v>65</v>
      </c>
      <c r="E375" s="113" t="s">
        <v>26</v>
      </c>
      <c r="F375" s="14" t="s">
        <v>212</v>
      </c>
      <c r="G375" s="71" t="s">
        <v>208</v>
      </c>
      <c r="H375" s="71" t="s">
        <v>208</v>
      </c>
      <c r="I375" s="71" t="s">
        <v>208</v>
      </c>
      <c r="K375" s="71" t="s">
        <v>208</v>
      </c>
    </row>
    <row r="376" spans="1:11" hidden="1" x14ac:dyDescent="0.2">
      <c r="A376" s="113" t="s">
        <v>74</v>
      </c>
      <c r="B376" s="113" t="s">
        <v>598</v>
      </c>
      <c r="C376" s="113">
        <v>22819939</v>
      </c>
      <c r="D376" s="113" t="s">
        <v>247</v>
      </c>
      <c r="E376" s="113" t="s">
        <v>26</v>
      </c>
      <c r="F376" s="71" t="s">
        <v>208</v>
      </c>
      <c r="G376" s="71" t="s">
        <v>208</v>
      </c>
      <c r="H376" s="14" t="s">
        <v>212</v>
      </c>
      <c r="I376" s="71" t="s">
        <v>208</v>
      </c>
      <c r="K376" s="71" t="s">
        <v>208</v>
      </c>
    </row>
    <row r="377" spans="1:11" hidden="1" x14ac:dyDescent="0.2">
      <c r="A377" s="113" t="s">
        <v>74</v>
      </c>
      <c r="B377" s="113" t="s">
        <v>599</v>
      </c>
      <c r="C377" s="113">
        <v>36532973</v>
      </c>
      <c r="D377" s="113" t="s">
        <v>16</v>
      </c>
      <c r="E377" s="113" t="s">
        <v>26</v>
      </c>
      <c r="F377" s="71" t="s">
        <v>208</v>
      </c>
      <c r="G377" s="71" t="s">
        <v>208</v>
      </c>
      <c r="H377" s="71" t="s">
        <v>208</v>
      </c>
      <c r="I377" s="71" t="s">
        <v>208</v>
      </c>
      <c r="K377" s="71" t="s">
        <v>208</v>
      </c>
    </row>
    <row r="378" spans="1:11" x14ac:dyDescent="0.2">
      <c r="A378" s="113" t="s">
        <v>74</v>
      </c>
      <c r="B378" s="113" t="s">
        <v>600</v>
      </c>
      <c r="C378" s="113">
        <v>1083566220</v>
      </c>
      <c r="D378" s="113" t="s">
        <v>16</v>
      </c>
      <c r="E378" s="113" t="s">
        <v>26</v>
      </c>
      <c r="F378" s="14" t="s">
        <v>212</v>
      </c>
      <c r="G378" s="14" t="s">
        <v>212</v>
      </c>
      <c r="H378" s="14" t="s">
        <v>212</v>
      </c>
      <c r="I378" s="14" t="s">
        <v>212</v>
      </c>
      <c r="K378" s="19" t="s">
        <v>212</v>
      </c>
    </row>
    <row r="379" spans="1:11" x14ac:dyDescent="0.2">
      <c r="A379" s="113" t="s">
        <v>74</v>
      </c>
      <c r="B379" s="113" t="s">
        <v>601</v>
      </c>
      <c r="C379" s="113">
        <v>1082901711</v>
      </c>
      <c r="D379" s="113" t="s">
        <v>494</v>
      </c>
      <c r="E379" s="113" t="s">
        <v>26</v>
      </c>
      <c r="F379" s="14" t="s">
        <v>212</v>
      </c>
      <c r="G379" s="14" t="s">
        <v>212</v>
      </c>
      <c r="H379" s="14" t="s">
        <v>212</v>
      </c>
      <c r="I379" s="14" t="s">
        <v>212</v>
      </c>
      <c r="K379" s="19" t="s">
        <v>212</v>
      </c>
    </row>
    <row r="380" spans="1:11" x14ac:dyDescent="0.2">
      <c r="A380" s="113" t="s">
        <v>74</v>
      </c>
      <c r="B380" s="113" t="s">
        <v>604</v>
      </c>
      <c r="C380" s="113">
        <v>7361256</v>
      </c>
      <c r="D380" s="113" t="s">
        <v>16</v>
      </c>
      <c r="E380" s="113" t="s">
        <v>26</v>
      </c>
      <c r="F380" s="14" t="s">
        <v>212</v>
      </c>
      <c r="G380" s="14" t="s">
        <v>212</v>
      </c>
      <c r="H380" s="14" t="s">
        <v>212</v>
      </c>
      <c r="I380" s="14" t="s">
        <v>212</v>
      </c>
      <c r="K380" s="19" t="s">
        <v>212</v>
      </c>
    </row>
    <row r="381" spans="1:11" x14ac:dyDescent="0.2">
      <c r="A381" s="113" t="s">
        <v>74</v>
      </c>
      <c r="B381" s="113" t="s">
        <v>605</v>
      </c>
      <c r="C381" s="113">
        <v>36536764</v>
      </c>
      <c r="D381" s="113" t="s">
        <v>65</v>
      </c>
      <c r="E381" s="113" t="s">
        <v>26</v>
      </c>
      <c r="F381" s="14" t="s">
        <v>212</v>
      </c>
      <c r="G381" s="14" t="s">
        <v>212</v>
      </c>
      <c r="H381" s="14" t="s">
        <v>212</v>
      </c>
      <c r="I381" s="71" t="s">
        <v>211</v>
      </c>
      <c r="K381" s="19" t="s">
        <v>212</v>
      </c>
    </row>
    <row r="382" spans="1:11" x14ac:dyDescent="0.2">
      <c r="A382" s="113" t="s">
        <v>74</v>
      </c>
      <c r="B382" s="113" t="s">
        <v>606</v>
      </c>
      <c r="C382" s="113">
        <v>12541670</v>
      </c>
      <c r="D382" s="113" t="s">
        <v>5</v>
      </c>
      <c r="E382" s="113" t="s">
        <v>26</v>
      </c>
      <c r="F382" s="14" t="s">
        <v>212</v>
      </c>
      <c r="G382" s="14" t="s">
        <v>212</v>
      </c>
      <c r="H382" s="14" t="s">
        <v>212</v>
      </c>
      <c r="I382" s="14" t="s">
        <v>212</v>
      </c>
      <c r="K382" s="19" t="s">
        <v>212</v>
      </c>
    </row>
    <row r="383" spans="1:11" x14ac:dyDescent="0.2">
      <c r="A383" s="113" t="s">
        <v>74</v>
      </c>
      <c r="B383" s="113" t="s">
        <v>608</v>
      </c>
      <c r="C383" s="113">
        <v>32665805</v>
      </c>
      <c r="D383" s="113" t="s">
        <v>65</v>
      </c>
      <c r="E383" s="113" t="s">
        <v>26</v>
      </c>
      <c r="F383" s="14" t="s">
        <v>212</v>
      </c>
      <c r="G383" s="14" t="s">
        <v>212</v>
      </c>
      <c r="H383" s="14" t="s">
        <v>212</v>
      </c>
      <c r="I383" s="14" t="s">
        <v>212</v>
      </c>
      <c r="K383" s="19" t="s">
        <v>212</v>
      </c>
    </row>
    <row r="384" spans="1:11" hidden="1" x14ac:dyDescent="0.2">
      <c r="A384" s="113" t="s">
        <v>74</v>
      </c>
      <c r="B384" s="113" t="s">
        <v>610</v>
      </c>
      <c r="C384" s="113">
        <v>91040484</v>
      </c>
      <c r="D384" s="113" t="s">
        <v>16</v>
      </c>
      <c r="E384" s="113" t="s">
        <v>26</v>
      </c>
      <c r="F384" s="71" t="s">
        <v>208</v>
      </c>
      <c r="G384" s="71" t="s">
        <v>208</v>
      </c>
      <c r="H384" s="71" t="s">
        <v>208</v>
      </c>
      <c r="I384" s="71" t="s">
        <v>208</v>
      </c>
      <c r="K384" s="71" t="s">
        <v>208</v>
      </c>
    </row>
    <row r="385" spans="1:11" hidden="1" x14ac:dyDescent="0.2">
      <c r="A385" s="113" t="s">
        <v>74</v>
      </c>
      <c r="B385" s="113" t="s">
        <v>611</v>
      </c>
      <c r="C385" s="113">
        <v>63496394</v>
      </c>
      <c r="D385" s="113" t="s">
        <v>65</v>
      </c>
      <c r="E385" s="113" t="s">
        <v>26</v>
      </c>
      <c r="F385" s="14" t="s">
        <v>212</v>
      </c>
      <c r="G385" s="14" t="s">
        <v>212</v>
      </c>
      <c r="H385" s="71" t="s">
        <v>208</v>
      </c>
      <c r="I385" s="14" t="s">
        <v>212</v>
      </c>
      <c r="K385" s="71" t="s">
        <v>208</v>
      </c>
    </row>
    <row r="386" spans="1:11" x14ac:dyDescent="0.2">
      <c r="A386" s="113" t="s">
        <v>74</v>
      </c>
      <c r="B386" s="113" t="s">
        <v>612</v>
      </c>
      <c r="C386" s="113">
        <v>57433308</v>
      </c>
      <c r="D386" s="113" t="s">
        <v>494</v>
      </c>
      <c r="E386" s="113" t="s">
        <v>26</v>
      </c>
      <c r="F386" s="14" t="s">
        <v>212</v>
      </c>
      <c r="G386" s="14" t="s">
        <v>212</v>
      </c>
      <c r="H386" s="14" t="s">
        <v>212</v>
      </c>
      <c r="I386" s="14" t="s">
        <v>212</v>
      </c>
      <c r="K386" s="19" t="s">
        <v>212</v>
      </c>
    </row>
    <row r="387" spans="1:11" x14ac:dyDescent="0.2">
      <c r="A387" s="113" t="s">
        <v>74</v>
      </c>
      <c r="B387" s="113" t="s">
        <v>613</v>
      </c>
      <c r="C387" s="113">
        <v>12544513</v>
      </c>
      <c r="D387" s="113" t="s">
        <v>5</v>
      </c>
      <c r="E387" s="113" t="s">
        <v>26</v>
      </c>
      <c r="F387" s="14" t="s">
        <v>212</v>
      </c>
      <c r="G387" s="14" t="s">
        <v>212</v>
      </c>
      <c r="H387" s="14" t="s">
        <v>212</v>
      </c>
      <c r="I387" s="14" t="s">
        <v>212</v>
      </c>
      <c r="K387" s="19" t="s">
        <v>212</v>
      </c>
    </row>
    <row r="388" spans="1:11" hidden="1" x14ac:dyDescent="0.2">
      <c r="A388" s="113" t="s">
        <v>74</v>
      </c>
      <c r="B388" s="113" t="s">
        <v>614</v>
      </c>
      <c r="C388" s="113">
        <v>36489698</v>
      </c>
      <c r="D388" s="113" t="s">
        <v>16</v>
      </c>
      <c r="E388" s="113" t="s">
        <v>26</v>
      </c>
      <c r="F388" s="71" t="s">
        <v>208</v>
      </c>
      <c r="G388" s="71" t="s">
        <v>208</v>
      </c>
      <c r="H388" s="71" t="s">
        <v>208</v>
      </c>
      <c r="I388" s="71" t="s">
        <v>208</v>
      </c>
      <c r="K388" s="71" t="s">
        <v>208</v>
      </c>
    </row>
    <row r="389" spans="1:11" x14ac:dyDescent="0.2">
      <c r="A389" s="113" t="s">
        <v>74</v>
      </c>
      <c r="B389" s="113" t="s">
        <v>615</v>
      </c>
      <c r="C389" s="113">
        <v>1082958254</v>
      </c>
      <c r="D389" s="113" t="s">
        <v>65</v>
      </c>
      <c r="E389" s="113" t="s">
        <v>26</v>
      </c>
      <c r="F389" s="14" t="s">
        <v>212</v>
      </c>
      <c r="G389" s="14" t="s">
        <v>212</v>
      </c>
      <c r="H389" s="14" t="s">
        <v>212</v>
      </c>
      <c r="I389" s="14" t="s">
        <v>212</v>
      </c>
      <c r="K389" s="19" t="s">
        <v>212</v>
      </c>
    </row>
    <row r="390" spans="1:11" x14ac:dyDescent="0.2">
      <c r="A390" s="113" t="s">
        <v>74</v>
      </c>
      <c r="B390" s="37" t="s">
        <v>616</v>
      </c>
      <c r="C390" s="113">
        <v>7631139</v>
      </c>
      <c r="D390" s="113" t="s">
        <v>16</v>
      </c>
      <c r="E390" s="113" t="s">
        <v>26</v>
      </c>
      <c r="F390" s="14" t="s">
        <v>212</v>
      </c>
      <c r="G390" s="14" t="s">
        <v>212</v>
      </c>
      <c r="H390" s="14" t="s">
        <v>212</v>
      </c>
      <c r="I390" s="14" t="s">
        <v>212</v>
      </c>
      <c r="K390" s="19" t="s">
        <v>212</v>
      </c>
    </row>
    <row r="391" spans="1:11" hidden="1" x14ac:dyDescent="0.2">
      <c r="A391" s="113" t="s">
        <v>74</v>
      </c>
      <c r="B391" s="113" t="s">
        <v>617</v>
      </c>
      <c r="C391" s="113">
        <v>57440373</v>
      </c>
      <c r="D391" s="113" t="s">
        <v>16</v>
      </c>
      <c r="E391" s="113" t="s">
        <v>26</v>
      </c>
      <c r="F391" s="14" t="s">
        <v>212</v>
      </c>
      <c r="G391" s="14" t="s">
        <v>212</v>
      </c>
      <c r="H391" s="14" t="s">
        <v>212</v>
      </c>
      <c r="I391" s="14" t="s">
        <v>212</v>
      </c>
      <c r="K391" s="71" t="s">
        <v>208</v>
      </c>
    </row>
    <row r="392" spans="1:11" x14ac:dyDescent="0.2">
      <c r="A392" s="113" t="s">
        <v>74</v>
      </c>
      <c r="B392" s="113" t="s">
        <v>618</v>
      </c>
      <c r="C392" s="113">
        <v>56081080</v>
      </c>
      <c r="D392" s="113" t="s">
        <v>7</v>
      </c>
      <c r="E392" s="113" t="s">
        <v>26</v>
      </c>
      <c r="F392" s="14" t="s">
        <v>212</v>
      </c>
      <c r="G392" s="14" t="s">
        <v>212</v>
      </c>
      <c r="H392" s="14" t="s">
        <v>212</v>
      </c>
      <c r="I392" s="14" t="s">
        <v>212</v>
      </c>
      <c r="K392" s="19" t="s">
        <v>212</v>
      </c>
    </row>
    <row r="393" spans="1:11" x14ac:dyDescent="0.2">
      <c r="A393" s="113" t="s">
        <v>74</v>
      </c>
      <c r="B393" s="113" t="s">
        <v>619</v>
      </c>
      <c r="C393" s="113">
        <v>41627785</v>
      </c>
      <c r="D393" s="113" t="s">
        <v>494</v>
      </c>
      <c r="E393" s="113" t="s">
        <v>26</v>
      </c>
      <c r="F393" s="14" t="s">
        <v>212</v>
      </c>
      <c r="G393" s="14" t="s">
        <v>212</v>
      </c>
      <c r="H393" s="14" t="s">
        <v>212</v>
      </c>
      <c r="I393" s="14" t="s">
        <v>212</v>
      </c>
      <c r="K393" s="19" t="s">
        <v>212</v>
      </c>
    </row>
    <row r="394" spans="1:11" x14ac:dyDescent="0.2">
      <c r="A394" s="113" t="s">
        <v>74</v>
      </c>
      <c r="B394" s="37" t="s">
        <v>620</v>
      </c>
      <c r="C394" s="113">
        <v>1082957591</v>
      </c>
      <c r="D394" s="113" t="s">
        <v>65</v>
      </c>
      <c r="E394" s="113" t="s">
        <v>26</v>
      </c>
      <c r="F394" s="14" t="s">
        <v>212</v>
      </c>
      <c r="G394" s="14" t="s">
        <v>212</v>
      </c>
      <c r="H394" s="14" t="s">
        <v>212</v>
      </c>
      <c r="I394" s="14" t="s">
        <v>212</v>
      </c>
      <c r="K394" s="19" t="s">
        <v>212</v>
      </c>
    </row>
    <row r="395" spans="1:11" x14ac:dyDescent="0.2">
      <c r="A395" s="113" t="s">
        <v>74</v>
      </c>
      <c r="B395" s="113" t="s">
        <v>621</v>
      </c>
      <c r="C395" s="113">
        <v>36558390</v>
      </c>
      <c r="D395" s="113" t="s">
        <v>16</v>
      </c>
      <c r="E395" s="113" t="s">
        <v>26</v>
      </c>
      <c r="F395" s="14" t="s">
        <v>212</v>
      </c>
      <c r="G395" s="14" t="s">
        <v>212</v>
      </c>
      <c r="H395" s="14" t="s">
        <v>212</v>
      </c>
      <c r="I395" s="14" t="s">
        <v>212</v>
      </c>
      <c r="K395" s="19" t="s">
        <v>212</v>
      </c>
    </row>
    <row r="396" spans="1:11" x14ac:dyDescent="0.2">
      <c r="A396" s="113" t="s">
        <v>74</v>
      </c>
      <c r="B396" s="113" t="s">
        <v>622</v>
      </c>
      <c r="C396" s="113">
        <v>59056906</v>
      </c>
      <c r="D396" s="113" t="s">
        <v>16</v>
      </c>
      <c r="E396" s="113" t="s">
        <v>26</v>
      </c>
      <c r="F396" s="14" t="s">
        <v>212</v>
      </c>
      <c r="G396" s="14" t="s">
        <v>212</v>
      </c>
      <c r="H396" s="14" t="s">
        <v>212</v>
      </c>
      <c r="I396" s="14" t="s">
        <v>212</v>
      </c>
      <c r="K396" s="19" t="s">
        <v>212</v>
      </c>
    </row>
    <row r="397" spans="1:11" hidden="1" x14ac:dyDescent="0.2">
      <c r="A397" s="113" t="s">
        <v>74</v>
      </c>
      <c r="B397" s="113" t="s">
        <v>623</v>
      </c>
      <c r="C397" s="113">
        <v>84089677</v>
      </c>
      <c r="D397" s="113" t="s">
        <v>3</v>
      </c>
      <c r="E397" s="113" t="s">
        <v>26</v>
      </c>
      <c r="F397" s="71" t="s">
        <v>208</v>
      </c>
      <c r="G397" s="71" t="s">
        <v>208</v>
      </c>
      <c r="H397" s="71" t="s">
        <v>208</v>
      </c>
      <c r="I397" s="71" t="s">
        <v>208</v>
      </c>
      <c r="K397" s="71" t="s">
        <v>208</v>
      </c>
    </row>
    <row r="398" spans="1:11" x14ac:dyDescent="0.2">
      <c r="A398" s="113" t="s">
        <v>74</v>
      </c>
      <c r="B398" s="113" t="s">
        <v>624</v>
      </c>
      <c r="C398" s="113">
        <v>57432865</v>
      </c>
      <c r="D398" s="113" t="s">
        <v>3</v>
      </c>
      <c r="E398" s="113" t="s">
        <v>26</v>
      </c>
      <c r="F398" s="14" t="s">
        <v>212</v>
      </c>
      <c r="G398" s="14" t="s">
        <v>212</v>
      </c>
      <c r="H398" s="14" t="s">
        <v>212</v>
      </c>
      <c r="I398" s="14" t="s">
        <v>212</v>
      </c>
      <c r="K398" s="19" t="s">
        <v>212</v>
      </c>
    </row>
    <row r="399" spans="1:11" x14ac:dyDescent="0.2">
      <c r="A399" s="113" t="s">
        <v>74</v>
      </c>
      <c r="B399" s="113" t="s">
        <v>613</v>
      </c>
      <c r="C399" s="113">
        <v>12544513</v>
      </c>
      <c r="D399" s="113" t="s">
        <v>5</v>
      </c>
      <c r="E399" s="113" t="s">
        <v>26</v>
      </c>
      <c r="F399" s="14" t="s">
        <v>212</v>
      </c>
      <c r="G399" s="14" t="s">
        <v>212</v>
      </c>
      <c r="H399" s="14" t="s">
        <v>212</v>
      </c>
      <c r="I399" s="14" t="s">
        <v>212</v>
      </c>
      <c r="K399" s="19" t="s">
        <v>212</v>
      </c>
    </row>
    <row r="400" spans="1:11" x14ac:dyDescent="0.2">
      <c r="A400" s="113" t="s">
        <v>74</v>
      </c>
      <c r="B400" s="122" t="s">
        <v>631</v>
      </c>
      <c r="C400" s="122">
        <v>1143158813</v>
      </c>
      <c r="D400" s="68" t="s">
        <v>16</v>
      </c>
      <c r="E400" s="68" t="s">
        <v>29</v>
      </c>
      <c r="F400" s="14" t="s">
        <v>212</v>
      </c>
      <c r="G400" s="14" t="s">
        <v>212</v>
      </c>
      <c r="H400" s="14" t="s">
        <v>212</v>
      </c>
      <c r="I400" s="14" t="s">
        <v>212</v>
      </c>
      <c r="J400" s="14" t="s">
        <v>212</v>
      </c>
      <c r="K400" s="19" t="s">
        <v>212</v>
      </c>
    </row>
    <row r="401" spans="1:11" hidden="1" x14ac:dyDescent="0.2">
      <c r="A401" s="113" t="s">
        <v>74</v>
      </c>
      <c r="B401" s="136" t="s">
        <v>627</v>
      </c>
      <c r="C401" s="113">
        <v>1082903898</v>
      </c>
      <c r="D401" s="113" t="s">
        <v>65</v>
      </c>
      <c r="E401" s="113" t="s">
        <v>29</v>
      </c>
      <c r="F401" s="71" t="s">
        <v>208</v>
      </c>
      <c r="G401" s="14" t="s">
        <v>212</v>
      </c>
      <c r="H401" s="71" t="s">
        <v>211</v>
      </c>
      <c r="I401" s="71" t="s">
        <v>208</v>
      </c>
      <c r="J401" s="71" t="s">
        <v>208</v>
      </c>
      <c r="K401" s="71" t="s">
        <v>208</v>
      </c>
    </row>
    <row r="402" spans="1:11" x14ac:dyDescent="0.2">
      <c r="A402" s="113" t="s">
        <v>74</v>
      </c>
      <c r="B402" s="136" t="s">
        <v>628</v>
      </c>
      <c r="C402" s="113">
        <v>1083569390</v>
      </c>
      <c r="D402" s="113" t="s">
        <v>16</v>
      </c>
      <c r="E402" s="113" t="s">
        <v>29</v>
      </c>
      <c r="F402" s="14" t="s">
        <v>212</v>
      </c>
      <c r="G402" s="14" t="s">
        <v>212</v>
      </c>
      <c r="H402" s="14" t="s">
        <v>212</v>
      </c>
      <c r="I402" s="14" t="s">
        <v>212</v>
      </c>
      <c r="J402" s="14" t="s">
        <v>212</v>
      </c>
      <c r="K402" s="19" t="s">
        <v>212</v>
      </c>
    </row>
    <row r="403" spans="1:11" hidden="1" x14ac:dyDescent="0.2">
      <c r="A403" s="113" t="s">
        <v>74</v>
      </c>
      <c r="B403" s="136" t="s">
        <v>629</v>
      </c>
      <c r="C403" s="113">
        <v>39143707</v>
      </c>
      <c r="D403" s="113" t="s">
        <v>65</v>
      </c>
      <c r="E403" s="113" t="s">
        <v>29</v>
      </c>
      <c r="F403" s="14" t="s">
        <v>212</v>
      </c>
      <c r="G403" s="14" t="s">
        <v>212</v>
      </c>
      <c r="H403" s="14" t="s">
        <v>212</v>
      </c>
      <c r="I403" s="14" t="s">
        <v>212</v>
      </c>
      <c r="J403" s="71" t="s">
        <v>208</v>
      </c>
      <c r="K403" s="71" t="s">
        <v>208</v>
      </c>
    </row>
    <row r="404" spans="1:11" x14ac:dyDescent="0.2">
      <c r="A404" s="113" t="s">
        <v>74</v>
      </c>
      <c r="B404" s="137" t="s">
        <v>630</v>
      </c>
      <c r="C404" s="117">
        <v>84089677</v>
      </c>
      <c r="D404" s="117" t="s">
        <v>3</v>
      </c>
      <c r="E404" s="117" t="s">
        <v>29</v>
      </c>
      <c r="F404" s="14" t="s">
        <v>212</v>
      </c>
      <c r="G404" s="14" t="s">
        <v>212</v>
      </c>
      <c r="H404" s="14" t="s">
        <v>212</v>
      </c>
      <c r="I404" s="14" t="s">
        <v>212</v>
      </c>
      <c r="J404" s="14" t="s">
        <v>212</v>
      </c>
      <c r="K404" s="19" t="s">
        <v>212</v>
      </c>
    </row>
    <row r="405" spans="1:11" hidden="1" x14ac:dyDescent="0.2">
      <c r="A405" s="113" t="s">
        <v>74</v>
      </c>
      <c r="B405" s="138" t="s">
        <v>632</v>
      </c>
      <c r="C405" s="19">
        <v>1085227549</v>
      </c>
      <c r="D405" s="19" t="s">
        <v>65</v>
      </c>
      <c r="E405" s="19" t="s">
        <v>29</v>
      </c>
      <c r="F405" s="14" t="s">
        <v>212</v>
      </c>
      <c r="G405" s="14" t="s">
        <v>212</v>
      </c>
      <c r="H405" s="19" t="s">
        <v>208</v>
      </c>
      <c r="I405" s="19" t="s">
        <v>208</v>
      </c>
      <c r="J405" s="19" t="s">
        <v>208</v>
      </c>
      <c r="K405" s="19" t="s">
        <v>208</v>
      </c>
    </row>
    <row r="406" spans="1:11" x14ac:dyDescent="0.2">
      <c r="A406" s="113" t="s">
        <v>74</v>
      </c>
      <c r="B406" s="139" t="s">
        <v>633</v>
      </c>
      <c r="C406" s="78">
        <v>1082893300</v>
      </c>
      <c r="D406" s="78" t="s">
        <v>65</v>
      </c>
      <c r="E406" s="19" t="s">
        <v>29</v>
      </c>
      <c r="F406" s="14" t="s">
        <v>212</v>
      </c>
      <c r="G406" s="14" t="s">
        <v>212</v>
      </c>
      <c r="H406" s="14" t="s">
        <v>212</v>
      </c>
      <c r="I406" s="14" t="s">
        <v>212</v>
      </c>
      <c r="J406" s="14" t="s">
        <v>212</v>
      </c>
      <c r="K406" s="19" t="s">
        <v>212</v>
      </c>
    </row>
    <row r="407" spans="1:11" x14ac:dyDescent="0.2">
      <c r="A407" s="113" t="s">
        <v>74</v>
      </c>
      <c r="B407" s="138" t="s">
        <v>634</v>
      </c>
      <c r="C407" s="19">
        <v>39141974</v>
      </c>
      <c r="D407" s="19" t="s">
        <v>16</v>
      </c>
      <c r="E407" s="19" t="s">
        <v>29</v>
      </c>
      <c r="F407" s="14" t="s">
        <v>212</v>
      </c>
      <c r="G407" s="14" t="s">
        <v>212</v>
      </c>
      <c r="H407" s="14" t="s">
        <v>212</v>
      </c>
      <c r="I407" s="14" t="s">
        <v>212</v>
      </c>
      <c r="J407" s="14" t="s">
        <v>212</v>
      </c>
      <c r="K407" s="19" t="s">
        <v>212</v>
      </c>
    </row>
    <row r="408" spans="1:11" x14ac:dyDescent="0.2">
      <c r="A408" s="113" t="s">
        <v>74</v>
      </c>
      <c r="B408" s="138" t="s">
        <v>635</v>
      </c>
      <c r="C408" s="19">
        <v>7633741</v>
      </c>
      <c r="D408" s="19" t="s">
        <v>16</v>
      </c>
      <c r="E408" s="19" t="s">
        <v>29</v>
      </c>
      <c r="F408" s="14" t="s">
        <v>212</v>
      </c>
      <c r="G408" s="14" t="s">
        <v>212</v>
      </c>
      <c r="H408" s="14" t="s">
        <v>212</v>
      </c>
      <c r="I408" s="14" t="s">
        <v>212</v>
      </c>
      <c r="J408" s="14" t="s">
        <v>212</v>
      </c>
      <c r="K408" s="19" t="s">
        <v>212</v>
      </c>
    </row>
    <row r="409" spans="1:11" x14ac:dyDescent="0.2">
      <c r="A409" s="113" t="s">
        <v>74</v>
      </c>
      <c r="B409" s="138" t="s">
        <v>636</v>
      </c>
      <c r="C409" s="19">
        <v>57295645</v>
      </c>
      <c r="D409" s="19" t="s">
        <v>16</v>
      </c>
      <c r="E409" s="19" t="s">
        <v>29</v>
      </c>
      <c r="F409" s="14" t="s">
        <v>212</v>
      </c>
      <c r="G409" s="14" t="s">
        <v>212</v>
      </c>
      <c r="H409" s="14" t="s">
        <v>212</v>
      </c>
      <c r="I409" s="14" t="s">
        <v>212</v>
      </c>
      <c r="J409" s="14" t="s">
        <v>212</v>
      </c>
      <c r="K409" s="19" t="s">
        <v>212</v>
      </c>
    </row>
    <row r="410" spans="1:11" x14ac:dyDescent="0.2">
      <c r="A410" s="113" t="s">
        <v>74</v>
      </c>
      <c r="B410" s="138" t="s">
        <v>637</v>
      </c>
      <c r="C410" s="19">
        <v>101326033</v>
      </c>
      <c r="D410" s="19" t="s">
        <v>16</v>
      </c>
      <c r="E410" s="19" t="s">
        <v>29</v>
      </c>
      <c r="F410" s="14" t="s">
        <v>212</v>
      </c>
      <c r="G410" s="14" t="s">
        <v>212</v>
      </c>
      <c r="H410" s="14" t="s">
        <v>212</v>
      </c>
      <c r="I410" s="14" t="s">
        <v>212</v>
      </c>
      <c r="J410" s="14" t="s">
        <v>212</v>
      </c>
      <c r="K410" s="19" t="s">
        <v>212</v>
      </c>
    </row>
    <row r="411" spans="1:11" hidden="1" x14ac:dyDescent="0.2">
      <c r="A411" s="113" t="s">
        <v>74</v>
      </c>
      <c r="B411" s="138" t="s">
        <v>638</v>
      </c>
      <c r="C411" s="19">
        <v>7630315</v>
      </c>
      <c r="D411" s="19" t="s">
        <v>16</v>
      </c>
      <c r="E411" s="19" t="s">
        <v>29</v>
      </c>
      <c r="F411" s="19" t="s">
        <v>208</v>
      </c>
      <c r="G411" s="19" t="s">
        <v>208</v>
      </c>
      <c r="H411" s="19" t="s">
        <v>208</v>
      </c>
      <c r="I411" s="19" t="s">
        <v>208</v>
      </c>
      <c r="J411" s="19" t="s">
        <v>208</v>
      </c>
      <c r="K411" s="19" t="s">
        <v>208</v>
      </c>
    </row>
    <row r="412" spans="1:11" x14ac:dyDescent="0.2">
      <c r="A412" s="113" t="s">
        <v>74</v>
      </c>
      <c r="B412" s="138" t="s">
        <v>639</v>
      </c>
      <c r="C412" s="19">
        <v>60286643</v>
      </c>
      <c r="D412" s="19" t="s">
        <v>382</v>
      </c>
      <c r="E412" s="19" t="s">
        <v>29</v>
      </c>
      <c r="F412" s="14" t="s">
        <v>212</v>
      </c>
      <c r="G412" s="14" t="s">
        <v>212</v>
      </c>
      <c r="H412" s="14" t="s">
        <v>212</v>
      </c>
      <c r="I412" s="14" t="s">
        <v>212</v>
      </c>
      <c r="J412" s="14" t="s">
        <v>212</v>
      </c>
      <c r="K412" s="19" t="s">
        <v>212</v>
      </c>
    </row>
    <row r="413" spans="1:11" x14ac:dyDescent="0.2">
      <c r="A413" s="113" t="s">
        <v>74</v>
      </c>
      <c r="B413" s="138" t="s">
        <v>640</v>
      </c>
      <c r="C413" s="19">
        <v>36534592</v>
      </c>
      <c r="D413" s="19" t="s">
        <v>3</v>
      </c>
      <c r="E413" s="19" t="s">
        <v>29</v>
      </c>
      <c r="F413" s="14" t="s">
        <v>212</v>
      </c>
      <c r="G413" s="14" t="s">
        <v>212</v>
      </c>
      <c r="H413" s="14" t="s">
        <v>212</v>
      </c>
      <c r="I413" s="14" t="s">
        <v>212</v>
      </c>
      <c r="J413" s="14" t="s">
        <v>212</v>
      </c>
      <c r="K413" s="19" t="s">
        <v>212</v>
      </c>
    </row>
    <row r="414" spans="1:11" x14ac:dyDescent="0.2">
      <c r="A414" s="113" t="s">
        <v>74</v>
      </c>
      <c r="B414" s="138" t="s">
        <v>642</v>
      </c>
      <c r="C414" s="19">
        <v>94329807</v>
      </c>
      <c r="D414" s="19" t="s">
        <v>16</v>
      </c>
      <c r="E414" s="19" t="s">
        <v>29</v>
      </c>
      <c r="F414" s="14" t="s">
        <v>212</v>
      </c>
      <c r="G414" s="14" t="s">
        <v>212</v>
      </c>
      <c r="H414" s="14" t="s">
        <v>212</v>
      </c>
      <c r="I414" s="14" t="s">
        <v>212</v>
      </c>
      <c r="J414" s="14" t="s">
        <v>212</v>
      </c>
      <c r="K414" s="19" t="s">
        <v>212</v>
      </c>
    </row>
    <row r="415" spans="1:11" hidden="1" x14ac:dyDescent="0.2">
      <c r="A415" s="113" t="s">
        <v>74</v>
      </c>
      <c r="B415" s="138" t="s">
        <v>643</v>
      </c>
      <c r="C415" s="19">
        <v>85472801</v>
      </c>
      <c r="D415" s="19" t="s">
        <v>65</v>
      </c>
      <c r="E415" s="19" t="s">
        <v>29</v>
      </c>
      <c r="F415" s="19" t="s">
        <v>208</v>
      </c>
      <c r="G415" s="14" t="s">
        <v>212</v>
      </c>
      <c r="H415" s="19" t="s">
        <v>208</v>
      </c>
      <c r="I415" s="19" t="s">
        <v>208</v>
      </c>
      <c r="J415" s="14" t="s">
        <v>212</v>
      </c>
      <c r="K415" s="19" t="s">
        <v>208</v>
      </c>
    </row>
    <row r="416" spans="1:11" x14ac:dyDescent="0.2">
      <c r="A416" s="113" t="s">
        <v>74</v>
      </c>
      <c r="B416" s="138" t="s">
        <v>644</v>
      </c>
      <c r="C416" s="19">
        <v>1083032650</v>
      </c>
      <c r="D416" s="19" t="s">
        <v>65</v>
      </c>
      <c r="E416" s="19" t="s">
        <v>29</v>
      </c>
      <c r="F416" s="14" t="s">
        <v>212</v>
      </c>
      <c r="G416" s="14" t="s">
        <v>212</v>
      </c>
      <c r="H416" s="14" t="s">
        <v>212</v>
      </c>
      <c r="I416" s="14" t="s">
        <v>212</v>
      </c>
      <c r="J416" s="14" t="s">
        <v>212</v>
      </c>
      <c r="K416" s="19" t="s">
        <v>212</v>
      </c>
    </row>
    <row r="417" spans="1:11" x14ac:dyDescent="0.2">
      <c r="A417" s="113" t="s">
        <v>74</v>
      </c>
      <c r="B417" s="138" t="s">
        <v>645</v>
      </c>
      <c r="C417" s="19">
        <v>57407325</v>
      </c>
      <c r="D417" s="19" t="s">
        <v>65</v>
      </c>
      <c r="E417" s="19" t="s">
        <v>29</v>
      </c>
      <c r="F417" s="14" t="s">
        <v>212</v>
      </c>
      <c r="G417" s="14" t="s">
        <v>212</v>
      </c>
      <c r="H417" s="14" t="s">
        <v>212</v>
      </c>
      <c r="I417" s="14" t="s">
        <v>212</v>
      </c>
      <c r="J417" s="14" t="s">
        <v>212</v>
      </c>
      <c r="K417" s="19" t="s">
        <v>212</v>
      </c>
    </row>
    <row r="418" spans="1:11" x14ac:dyDescent="0.2">
      <c r="A418" s="113" t="s">
        <v>74</v>
      </c>
      <c r="B418" s="138" t="s">
        <v>646</v>
      </c>
      <c r="C418" s="19">
        <v>1082962506</v>
      </c>
      <c r="D418" s="19" t="s">
        <v>16</v>
      </c>
      <c r="E418" s="19" t="s">
        <v>29</v>
      </c>
      <c r="F418" s="14" t="s">
        <v>212</v>
      </c>
      <c r="G418" s="14" t="s">
        <v>212</v>
      </c>
      <c r="H418" s="14" t="s">
        <v>212</v>
      </c>
      <c r="I418" s="14" t="s">
        <v>212</v>
      </c>
      <c r="J418" s="14" t="s">
        <v>212</v>
      </c>
      <c r="K418" s="19" t="s">
        <v>212</v>
      </c>
    </row>
    <row r="419" spans="1:11" hidden="1" x14ac:dyDescent="0.2">
      <c r="A419" s="113" t="s">
        <v>74</v>
      </c>
      <c r="B419" s="138" t="s">
        <v>648</v>
      </c>
      <c r="C419" s="19">
        <v>57433928</v>
      </c>
      <c r="D419" s="19" t="s">
        <v>3</v>
      </c>
      <c r="E419" s="19" t="s">
        <v>29</v>
      </c>
      <c r="F419" s="14" t="s">
        <v>212</v>
      </c>
      <c r="G419" s="14" t="s">
        <v>212</v>
      </c>
      <c r="H419" s="14" t="s">
        <v>212</v>
      </c>
      <c r="I419" s="14" t="s">
        <v>212</v>
      </c>
      <c r="J419" s="14" t="s">
        <v>212</v>
      </c>
      <c r="K419" s="19" t="s">
        <v>208</v>
      </c>
    </row>
    <row r="420" spans="1:11" hidden="1" x14ac:dyDescent="0.2">
      <c r="A420" s="113" t="s">
        <v>74</v>
      </c>
      <c r="B420" s="139" t="s">
        <v>649</v>
      </c>
      <c r="C420" s="19">
        <v>1128200518</v>
      </c>
      <c r="D420" s="19" t="s">
        <v>16</v>
      </c>
      <c r="E420" s="19" t="s">
        <v>29</v>
      </c>
      <c r="F420" s="14" t="s">
        <v>212</v>
      </c>
      <c r="G420" s="14" t="s">
        <v>212</v>
      </c>
      <c r="H420" s="14" t="s">
        <v>212</v>
      </c>
      <c r="I420" s="14" t="s">
        <v>212</v>
      </c>
      <c r="J420" s="14" t="s">
        <v>212</v>
      </c>
      <c r="K420" s="19" t="s">
        <v>208</v>
      </c>
    </row>
    <row r="421" spans="1:11" x14ac:dyDescent="0.2">
      <c r="A421" s="113" t="s">
        <v>74</v>
      </c>
      <c r="B421" s="138" t="s">
        <v>652</v>
      </c>
      <c r="C421" s="19">
        <v>39046679</v>
      </c>
      <c r="D421" s="19" t="s">
        <v>65</v>
      </c>
      <c r="E421" s="19" t="s">
        <v>29</v>
      </c>
      <c r="F421" s="14" t="s">
        <v>212</v>
      </c>
      <c r="G421" s="14" t="s">
        <v>212</v>
      </c>
      <c r="H421" s="14" t="s">
        <v>212</v>
      </c>
      <c r="I421" s="14" t="s">
        <v>212</v>
      </c>
      <c r="J421" s="14" t="s">
        <v>212</v>
      </c>
      <c r="K421" s="19" t="s">
        <v>212</v>
      </c>
    </row>
    <row r="422" spans="1:11" x14ac:dyDescent="0.2">
      <c r="A422" s="113" t="s">
        <v>74</v>
      </c>
      <c r="B422" s="138" t="s">
        <v>654</v>
      </c>
      <c r="C422" s="19">
        <v>4978808</v>
      </c>
      <c r="D422" s="19" t="s">
        <v>16</v>
      </c>
      <c r="E422" s="19" t="s">
        <v>29</v>
      </c>
      <c r="F422" s="14" t="s">
        <v>212</v>
      </c>
      <c r="G422" s="14" t="s">
        <v>212</v>
      </c>
      <c r="H422" s="14" t="s">
        <v>212</v>
      </c>
      <c r="I422" s="14" t="s">
        <v>212</v>
      </c>
      <c r="J422" s="14" t="s">
        <v>212</v>
      </c>
      <c r="K422" s="19" t="s">
        <v>212</v>
      </c>
    </row>
    <row r="423" spans="1:11" x14ac:dyDescent="0.2">
      <c r="A423" s="113" t="s">
        <v>74</v>
      </c>
      <c r="B423" s="138" t="s">
        <v>655</v>
      </c>
      <c r="C423" s="19">
        <v>57440845</v>
      </c>
      <c r="D423" s="19" t="s">
        <v>4</v>
      </c>
      <c r="E423" s="19" t="s">
        <v>29</v>
      </c>
      <c r="F423" s="14" t="s">
        <v>212</v>
      </c>
      <c r="G423" s="14" t="s">
        <v>212</v>
      </c>
      <c r="H423" s="14" t="s">
        <v>212</v>
      </c>
      <c r="I423" s="14" t="s">
        <v>212</v>
      </c>
      <c r="J423" s="14" t="s">
        <v>212</v>
      </c>
      <c r="K423" s="19" t="s">
        <v>212</v>
      </c>
    </row>
    <row r="424" spans="1:11" x14ac:dyDescent="0.2">
      <c r="A424" s="113" t="s">
        <v>76</v>
      </c>
      <c r="B424" s="113" t="s">
        <v>657</v>
      </c>
      <c r="C424" s="113">
        <v>1082937844</v>
      </c>
      <c r="D424" s="113" t="s">
        <v>65</v>
      </c>
      <c r="E424" s="113" t="s">
        <v>26</v>
      </c>
      <c r="F424" s="71" t="s">
        <v>208</v>
      </c>
      <c r="G424" s="71" t="s">
        <v>208</v>
      </c>
      <c r="H424" s="71" t="s">
        <v>208</v>
      </c>
      <c r="I424" s="71" t="s">
        <v>212</v>
      </c>
      <c r="J424" s="19"/>
      <c r="K424" s="71" t="s">
        <v>208</v>
      </c>
    </row>
    <row r="425" spans="1:11" x14ac:dyDescent="0.2">
      <c r="A425" s="113" t="s">
        <v>76</v>
      </c>
      <c r="B425" s="113" t="s">
        <v>658</v>
      </c>
      <c r="C425" s="113">
        <v>36553668</v>
      </c>
      <c r="D425" s="113" t="s">
        <v>65</v>
      </c>
      <c r="E425" s="113" t="s">
        <v>26</v>
      </c>
      <c r="F425" s="71" t="s">
        <v>212</v>
      </c>
      <c r="G425" s="71" t="s">
        <v>212</v>
      </c>
      <c r="H425" s="71" t="s">
        <v>212</v>
      </c>
      <c r="I425" s="71" t="s">
        <v>212</v>
      </c>
      <c r="J425" s="19"/>
      <c r="K425" s="71" t="s">
        <v>212</v>
      </c>
    </row>
    <row r="426" spans="1:11" x14ac:dyDescent="0.2">
      <c r="A426" s="113" t="s">
        <v>76</v>
      </c>
      <c r="B426" s="113" t="s">
        <v>659</v>
      </c>
      <c r="C426" s="113">
        <v>1082881568</v>
      </c>
      <c r="D426" s="113" t="s">
        <v>661</v>
      </c>
      <c r="E426" s="113" t="s">
        <v>26</v>
      </c>
      <c r="F426" s="71" t="s">
        <v>212</v>
      </c>
      <c r="G426" s="71" t="s">
        <v>212</v>
      </c>
      <c r="H426" s="71" t="s">
        <v>212</v>
      </c>
      <c r="I426" s="71" t="s">
        <v>212</v>
      </c>
      <c r="J426" s="19"/>
      <c r="K426" s="71" t="s">
        <v>212</v>
      </c>
    </row>
    <row r="427" spans="1:11" x14ac:dyDescent="0.2">
      <c r="A427" s="113" t="s">
        <v>76</v>
      </c>
      <c r="B427" s="113" t="s">
        <v>662</v>
      </c>
      <c r="C427" s="113">
        <v>33168560</v>
      </c>
      <c r="D427" s="113" t="s">
        <v>18</v>
      </c>
      <c r="E427" s="113" t="s">
        <v>26</v>
      </c>
      <c r="F427" s="71" t="s">
        <v>212</v>
      </c>
      <c r="G427" s="71" t="s">
        <v>208</v>
      </c>
      <c r="H427" s="71" t="s">
        <v>211</v>
      </c>
      <c r="I427" s="71" t="s">
        <v>208</v>
      </c>
      <c r="J427" s="19"/>
      <c r="K427" s="71" t="s">
        <v>208</v>
      </c>
    </row>
    <row r="428" spans="1:11" x14ac:dyDescent="0.2">
      <c r="A428" s="113" t="s">
        <v>76</v>
      </c>
      <c r="B428" s="113" t="s">
        <v>664</v>
      </c>
      <c r="C428" s="113">
        <v>57420317</v>
      </c>
      <c r="D428" s="113" t="s">
        <v>16</v>
      </c>
      <c r="E428" s="113" t="s">
        <v>26</v>
      </c>
      <c r="F428" s="71" t="s">
        <v>208</v>
      </c>
      <c r="G428" s="71" t="s">
        <v>208</v>
      </c>
      <c r="H428" s="71" t="s">
        <v>212</v>
      </c>
      <c r="I428" s="71" t="s">
        <v>212</v>
      </c>
      <c r="J428" s="19"/>
      <c r="K428" s="71" t="s">
        <v>212</v>
      </c>
    </row>
    <row r="429" spans="1:11" x14ac:dyDescent="0.2">
      <c r="A429" s="113" t="s">
        <v>76</v>
      </c>
      <c r="B429" s="113" t="s">
        <v>665</v>
      </c>
      <c r="C429" s="113">
        <v>11082973809</v>
      </c>
      <c r="D429" s="113" t="s">
        <v>16</v>
      </c>
      <c r="E429" s="113" t="s">
        <v>26</v>
      </c>
      <c r="F429" s="71" t="s">
        <v>212</v>
      </c>
      <c r="G429" s="71" t="s">
        <v>212</v>
      </c>
      <c r="H429" s="71" t="s">
        <v>212</v>
      </c>
      <c r="I429" s="71" t="s">
        <v>208</v>
      </c>
      <c r="J429" s="19"/>
      <c r="K429" s="71" t="s">
        <v>212</v>
      </c>
    </row>
    <row r="430" spans="1:11" x14ac:dyDescent="0.2">
      <c r="A430" s="113" t="s">
        <v>76</v>
      </c>
      <c r="B430" s="113" t="s">
        <v>668</v>
      </c>
      <c r="C430" s="113">
        <v>32799340</v>
      </c>
      <c r="D430" s="113" t="s">
        <v>4</v>
      </c>
      <c r="E430" s="113" t="s">
        <v>26</v>
      </c>
      <c r="F430" s="71" t="s">
        <v>212</v>
      </c>
      <c r="G430" s="71" t="s">
        <v>212</v>
      </c>
      <c r="H430" s="71" t="s">
        <v>212</v>
      </c>
      <c r="I430" s="71" t="s">
        <v>212</v>
      </c>
      <c r="J430" s="19"/>
      <c r="K430" s="71" t="s">
        <v>208</v>
      </c>
    </row>
    <row r="431" spans="1:11" x14ac:dyDescent="0.2">
      <c r="A431" s="113" t="s">
        <v>76</v>
      </c>
      <c r="B431" s="113" t="s">
        <v>669</v>
      </c>
      <c r="C431" s="113">
        <v>85464097</v>
      </c>
      <c r="D431" s="113" t="s">
        <v>16</v>
      </c>
      <c r="E431" s="113" t="s">
        <v>26</v>
      </c>
      <c r="F431" s="71" t="s">
        <v>212</v>
      </c>
      <c r="G431" s="71" t="s">
        <v>212</v>
      </c>
      <c r="H431" s="71" t="s">
        <v>212</v>
      </c>
      <c r="I431" s="71" t="s">
        <v>212</v>
      </c>
      <c r="J431" s="19"/>
      <c r="K431" s="71" t="s">
        <v>212</v>
      </c>
    </row>
    <row r="432" spans="1:11" x14ac:dyDescent="0.2">
      <c r="A432" s="113" t="s">
        <v>76</v>
      </c>
      <c r="B432" s="113" t="s">
        <v>670</v>
      </c>
      <c r="C432" s="113">
        <v>26891796</v>
      </c>
      <c r="D432" s="113" t="s">
        <v>3</v>
      </c>
      <c r="E432" s="113" t="s">
        <v>26</v>
      </c>
      <c r="F432" s="71" t="s">
        <v>208</v>
      </c>
      <c r="G432" s="71" t="s">
        <v>212</v>
      </c>
      <c r="H432" s="71" t="s">
        <v>212</v>
      </c>
      <c r="I432" s="71" t="s">
        <v>208</v>
      </c>
      <c r="J432" s="19"/>
      <c r="K432" s="71" t="s">
        <v>208</v>
      </c>
    </row>
    <row r="433" spans="1:11" x14ac:dyDescent="0.2">
      <c r="A433" s="113" t="s">
        <v>76</v>
      </c>
      <c r="B433" s="113" t="s">
        <v>673</v>
      </c>
      <c r="C433" s="113">
        <v>22032195</v>
      </c>
      <c r="D433" s="113" t="s">
        <v>70</v>
      </c>
      <c r="E433" s="113" t="s">
        <v>26</v>
      </c>
      <c r="F433" s="71" t="s">
        <v>212</v>
      </c>
      <c r="G433" s="71" t="s">
        <v>212</v>
      </c>
      <c r="H433" s="71" t="s">
        <v>212</v>
      </c>
      <c r="I433" s="71" t="s">
        <v>212</v>
      </c>
      <c r="J433" s="19"/>
      <c r="K433" s="71" t="s">
        <v>212</v>
      </c>
    </row>
    <row r="434" spans="1:11" x14ac:dyDescent="0.2">
      <c r="A434" s="113" t="s">
        <v>76</v>
      </c>
      <c r="B434" s="113" t="s">
        <v>674</v>
      </c>
      <c r="C434" s="113">
        <v>26709878</v>
      </c>
      <c r="D434" s="113" t="s">
        <v>65</v>
      </c>
      <c r="E434" s="113" t="s">
        <v>26</v>
      </c>
      <c r="F434" s="71" t="s">
        <v>208</v>
      </c>
      <c r="G434" s="71" t="s">
        <v>208</v>
      </c>
      <c r="H434" s="71" t="s">
        <v>208</v>
      </c>
      <c r="I434" s="71" t="s">
        <v>212</v>
      </c>
      <c r="J434" s="19"/>
      <c r="K434" s="71" t="s">
        <v>208</v>
      </c>
    </row>
    <row r="435" spans="1:11" x14ac:dyDescent="0.2">
      <c r="A435" s="113" t="s">
        <v>76</v>
      </c>
      <c r="B435" s="113" t="s">
        <v>675</v>
      </c>
      <c r="C435" s="113">
        <v>12721965</v>
      </c>
      <c r="D435" s="113" t="s">
        <v>65</v>
      </c>
      <c r="E435" s="113" t="s">
        <v>26</v>
      </c>
      <c r="F435" s="71" t="s">
        <v>212</v>
      </c>
      <c r="G435" s="71" t="s">
        <v>212</v>
      </c>
      <c r="H435" s="71" t="s">
        <v>212</v>
      </c>
      <c r="I435" s="71" t="s">
        <v>212</v>
      </c>
      <c r="J435" s="19"/>
      <c r="K435" s="71" t="s">
        <v>212</v>
      </c>
    </row>
    <row r="436" spans="1:11" x14ac:dyDescent="0.2">
      <c r="A436" s="113" t="s">
        <v>76</v>
      </c>
      <c r="B436" s="113" t="s">
        <v>676</v>
      </c>
      <c r="C436" s="113">
        <v>1083023360</v>
      </c>
      <c r="D436" s="113" t="s">
        <v>16</v>
      </c>
      <c r="E436" s="113" t="s">
        <v>26</v>
      </c>
      <c r="F436" s="71" t="s">
        <v>212</v>
      </c>
      <c r="G436" s="71" t="s">
        <v>212</v>
      </c>
      <c r="H436" s="71" t="s">
        <v>212</v>
      </c>
      <c r="I436" s="71" t="s">
        <v>212</v>
      </c>
      <c r="J436" s="19"/>
      <c r="K436" s="71" t="s">
        <v>212</v>
      </c>
    </row>
    <row r="437" spans="1:11" x14ac:dyDescent="0.2">
      <c r="A437" s="113" t="s">
        <v>76</v>
      </c>
      <c r="B437" s="113" t="s">
        <v>677</v>
      </c>
      <c r="C437" s="113">
        <v>1100221120</v>
      </c>
      <c r="D437" s="113" t="s">
        <v>65</v>
      </c>
      <c r="E437" s="113" t="s">
        <v>26</v>
      </c>
      <c r="F437" s="71" t="s">
        <v>212</v>
      </c>
      <c r="G437" s="71" t="s">
        <v>212</v>
      </c>
      <c r="H437" s="71" t="s">
        <v>212</v>
      </c>
      <c r="I437" s="71" t="s">
        <v>212</v>
      </c>
      <c r="J437" s="19"/>
      <c r="K437" s="71" t="s">
        <v>212</v>
      </c>
    </row>
    <row r="438" spans="1:11" x14ac:dyDescent="0.2">
      <c r="A438" s="113" t="s">
        <v>76</v>
      </c>
      <c r="B438" s="113" t="s">
        <v>678</v>
      </c>
      <c r="C438" s="113">
        <v>85201233</v>
      </c>
      <c r="D438" s="113" t="s">
        <v>65</v>
      </c>
      <c r="E438" s="113" t="s">
        <v>26</v>
      </c>
      <c r="F438" s="71" t="s">
        <v>208</v>
      </c>
      <c r="G438" s="71" t="s">
        <v>208</v>
      </c>
      <c r="H438" s="71" t="s">
        <v>208</v>
      </c>
      <c r="I438" s="71" t="s">
        <v>208</v>
      </c>
      <c r="J438" s="19"/>
      <c r="K438" s="71" t="s">
        <v>208</v>
      </c>
    </row>
    <row r="439" spans="1:11" x14ac:dyDescent="0.2">
      <c r="A439" s="113" t="s">
        <v>76</v>
      </c>
      <c r="B439" s="113" t="s">
        <v>679</v>
      </c>
      <c r="C439" s="113">
        <v>1082899550</v>
      </c>
      <c r="D439" s="113" t="s">
        <v>16</v>
      </c>
      <c r="E439" s="113" t="s">
        <v>26</v>
      </c>
      <c r="F439" s="71" t="s">
        <v>212</v>
      </c>
      <c r="G439" s="71" t="s">
        <v>212</v>
      </c>
      <c r="H439" s="71" t="s">
        <v>212</v>
      </c>
      <c r="I439" s="71" t="s">
        <v>212</v>
      </c>
      <c r="J439" s="19"/>
      <c r="K439" s="71" t="s">
        <v>212</v>
      </c>
    </row>
    <row r="440" spans="1:11" x14ac:dyDescent="0.2">
      <c r="A440" s="113" t="s">
        <v>76</v>
      </c>
      <c r="B440" s="113" t="s">
        <v>680</v>
      </c>
      <c r="C440" s="113">
        <v>1004356484</v>
      </c>
      <c r="D440" s="113" t="s">
        <v>247</v>
      </c>
      <c r="E440" s="113" t="s">
        <v>26</v>
      </c>
      <c r="F440" s="71" t="s">
        <v>212</v>
      </c>
      <c r="G440" s="71" t="s">
        <v>208</v>
      </c>
      <c r="H440" s="71" t="s">
        <v>208</v>
      </c>
      <c r="I440" s="71" t="s">
        <v>212</v>
      </c>
      <c r="J440" s="19"/>
      <c r="K440" s="71" t="s">
        <v>208</v>
      </c>
    </row>
    <row r="441" spans="1:11" x14ac:dyDescent="0.2">
      <c r="A441" s="113" t="s">
        <v>76</v>
      </c>
      <c r="B441" s="113" t="s">
        <v>681</v>
      </c>
      <c r="C441" s="113">
        <v>36558754</v>
      </c>
      <c r="D441" s="113" t="s">
        <v>16</v>
      </c>
      <c r="E441" s="113" t="s">
        <v>26</v>
      </c>
      <c r="F441" s="71" t="s">
        <v>212</v>
      </c>
      <c r="G441" s="71" t="s">
        <v>212</v>
      </c>
      <c r="H441" s="71" t="s">
        <v>212</v>
      </c>
      <c r="I441" s="71" t="s">
        <v>212</v>
      </c>
      <c r="J441" s="19"/>
      <c r="K441" s="71" t="s">
        <v>212</v>
      </c>
    </row>
    <row r="442" spans="1:11" x14ac:dyDescent="0.2">
      <c r="A442" s="113" t="s">
        <v>76</v>
      </c>
      <c r="B442" s="113" t="s">
        <v>683</v>
      </c>
      <c r="C442" s="113">
        <v>1083553321</v>
      </c>
      <c r="D442" s="113" t="s">
        <v>16</v>
      </c>
      <c r="E442" s="113" t="s">
        <v>26</v>
      </c>
      <c r="F442" s="71" t="s">
        <v>212</v>
      </c>
      <c r="G442" s="71" t="s">
        <v>212</v>
      </c>
      <c r="H442" s="71" t="s">
        <v>208</v>
      </c>
      <c r="I442" s="71" t="s">
        <v>212</v>
      </c>
      <c r="J442" s="19"/>
      <c r="K442" s="71" t="s">
        <v>211</v>
      </c>
    </row>
    <row r="443" spans="1:11" x14ac:dyDescent="0.2">
      <c r="A443" s="113" t="s">
        <v>76</v>
      </c>
      <c r="B443" s="113" t="s">
        <v>684</v>
      </c>
      <c r="C443" s="113">
        <v>1030557710</v>
      </c>
      <c r="D443" s="113" t="s">
        <v>16</v>
      </c>
      <c r="E443" s="113" t="s">
        <v>26</v>
      </c>
      <c r="F443" s="71" t="s">
        <v>212</v>
      </c>
      <c r="G443" s="71" t="s">
        <v>212</v>
      </c>
      <c r="H443" s="71" t="s">
        <v>212</v>
      </c>
      <c r="I443" s="71" t="s">
        <v>212</v>
      </c>
      <c r="J443" s="19"/>
      <c r="K443" s="71" t="s">
        <v>212</v>
      </c>
    </row>
    <row r="444" spans="1:11" x14ac:dyDescent="0.2">
      <c r="A444" s="113" t="s">
        <v>76</v>
      </c>
      <c r="B444" s="113" t="s">
        <v>685</v>
      </c>
      <c r="C444" s="113">
        <v>57449520</v>
      </c>
      <c r="D444" s="113" t="s">
        <v>16</v>
      </c>
      <c r="E444" s="113" t="s">
        <v>26</v>
      </c>
      <c r="F444" s="71" t="s">
        <v>212</v>
      </c>
      <c r="G444" s="71" t="s">
        <v>212</v>
      </c>
      <c r="H444" s="71" t="s">
        <v>212</v>
      </c>
      <c r="I444" s="71" t="s">
        <v>212</v>
      </c>
      <c r="J444" s="19"/>
      <c r="K444" s="71" t="s">
        <v>212</v>
      </c>
    </row>
    <row r="445" spans="1:11" x14ac:dyDescent="0.2">
      <c r="A445" s="113" t="s">
        <v>76</v>
      </c>
      <c r="B445" s="113" t="s">
        <v>686</v>
      </c>
      <c r="C445" s="113">
        <v>1004372650</v>
      </c>
      <c r="D445" s="113" t="s">
        <v>16</v>
      </c>
      <c r="E445" s="113" t="s">
        <v>26</v>
      </c>
      <c r="F445" s="71" t="s">
        <v>212</v>
      </c>
      <c r="G445" s="71" t="s">
        <v>212</v>
      </c>
      <c r="H445" s="71" t="s">
        <v>208</v>
      </c>
      <c r="I445" s="71" t="s">
        <v>212</v>
      </c>
      <c r="J445" s="19"/>
      <c r="K445" s="71" t="s">
        <v>208</v>
      </c>
    </row>
    <row r="446" spans="1:11" x14ac:dyDescent="0.2">
      <c r="A446" s="113" t="s">
        <v>76</v>
      </c>
      <c r="B446" s="113" t="s">
        <v>687</v>
      </c>
      <c r="C446" s="113">
        <v>1052972675</v>
      </c>
      <c r="D446" s="113" t="s">
        <v>65</v>
      </c>
      <c r="E446" s="113" t="s">
        <v>26</v>
      </c>
      <c r="F446" s="71" t="s">
        <v>212</v>
      </c>
      <c r="G446" s="71" t="s">
        <v>212</v>
      </c>
      <c r="H446" s="71" t="s">
        <v>212</v>
      </c>
      <c r="I446" s="71" t="s">
        <v>212</v>
      </c>
      <c r="J446" s="19"/>
      <c r="K446" s="71" t="s">
        <v>208</v>
      </c>
    </row>
    <row r="447" spans="1:11" x14ac:dyDescent="0.2">
      <c r="A447" s="113" t="s">
        <v>76</v>
      </c>
      <c r="B447" s="113" t="s">
        <v>688</v>
      </c>
      <c r="C447" s="113">
        <v>1082862502</v>
      </c>
      <c r="D447" s="113" t="s">
        <v>3</v>
      </c>
      <c r="E447" s="113" t="s">
        <v>26</v>
      </c>
      <c r="F447" s="71" t="s">
        <v>212</v>
      </c>
      <c r="G447" s="71" t="s">
        <v>212</v>
      </c>
      <c r="H447" s="71" t="s">
        <v>212</v>
      </c>
      <c r="I447" s="71" t="s">
        <v>212</v>
      </c>
      <c r="J447" s="19"/>
      <c r="K447" s="71" t="s">
        <v>212</v>
      </c>
    </row>
    <row r="448" spans="1:11" x14ac:dyDescent="0.2">
      <c r="A448" s="113" t="s">
        <v>76</v>
      </c>
      <c r="B448" s="113" t="s">
        <v>689</v>
      </c>
      <c r="C448" s="113">
        <v>22645982</v>
      </c>
      <c r="D448" s="113" t="s">
        <v>16</v>
      </c>
      <c r="E448" s="113" t="s">
        <v>26</v>
      </c>
      <c r="F448" s="71" t="s">
        <v>212</v>
      </c>
      <c r="G448" s="71" t="s">
        <v>212</v>
      </c>
      <c r="H448" s="71" t="s">
        <v>212</v>
      </c>
      <c r="I448" s="71" t="s">
        <v>212</v>
      </c>
      <c r="J448" s="19"/>
      <c r="K448" s="71" t="s">
        <v>212</v>
      </c>
    </row>
    <row r="449" spans="1:11" x14ac:dyDescent="0.2">
      <c r="A449" s="113" t="s">
        <v>76</v>
      </c>
      <c r="B449" s="138" t="s">
        <v>690</v>
      </c>
      <c r="C449" s="19">
        <v>12532291</v>
      </c>
      <c r="D449" s="19" t="s">
        <v>16</v>
      </c>
      <c r="E449" s="19" t="s">
        <v>29</v>
      </c>
      <c r="F449" s="19" t="s">
        <v>212</v>
      </c>
      <c r="G449" s="19" t="s">
        <v>208</v>
      </c>
      <c r="H449" s="19" t="s">
        <v>212</v>
      </c>
      <c r="I449" s="19" t="s">
        <v>208</v>
      </c>
      <c r="J449" s="19" t="s">
        <v>212</v>
      </c>
      <c r="K449" s="19" t="s">
        <v>208</v>
      </c>
    </row>
    <row r="450" spans="1:11" x14ac:dyDescent="0.2">
      <c r="A450" s="113" t="s">
        <v>76</v>
      </c>
      <c r="B450" s="138" t="s">
        <v>691</v>
      </c>
      <c r="C450" s="19">
        <v>12703597</v>
      </c>
      <c r="D450" s="19" t="s">
        <v>660</v>
      </c>
      <c r="E450" s="19" t="s">
        <v>29</v>
      </c>
      <c r="F450" s="19" t="s">
        <v>208</v>
      </c>
      <c r="G450" s="19" t="s">
        <v>208</v>
      </c>
      <c r="H450" s="19" t="s">
        <v>208</v>
      </c>
      <c r="I450" s="19" t="s">
        <v>208</v>
      </c>
      <c r="J450" s="19" t="s">
        <v>208</v>
      </c>
      <c r="K450" s="19" t="s">
        <v>208</v>
      </c>
    </row>
    <row r="451" spans="1:11" x14ac:dyDescent="0.2">
      <c r="A451" s="113" t="s">
        <v>76</v>
      </c>
      <c r="B451" s="138" t="s">
        <v>692</v>
      </c>
      <c r="C451" s="19">
        <v>19493605</v>
      </c>
      <c r="D451" s="19" t="s">
        <v>16</v>
      </c>
      <c r="E451" s="19" t="s">
        <v>29</v>
      </c>
      <c r="F451" s="19" t="s">
        <v>212</v>
      </c>
      <c r="G451" s="19" t="s">
        <v>212</v>
      </c>
      <c r="H451" s="19" t="s">
        <v>212</v>
      </c>
      <c r="I451" s="19" t="s">
        <v>212</v>
      </c>
      <c r="J451" s="19" t="s">
        <v>212</v>
      </c>
      <c r="K451" s="19" t="s">
        <v>208</v>
      </c>
    </row>
    <row r="452" spans="1:11" x14ac:dyDescent="0.2">
      <c r="A452" s="113" t="s">
        <v>76</v>
      </c>
      <c r="B452" s="138" t="s">
        <v>694</v>
      </c>
      <c r="C452" s="19">
        <v>36727663</v>
      </c>
      <c r="D452" s="19" t="s">
        <v>16</v>
      </c>
      <c r="E452" s="19" t="s">
        <v>571</v>
      </c>
      <c r="F452" s="19" t="s">
        <v>212</v>
      </c>
      <c r="G452" s="19" t="s">
        <v>212</v>
      </c>
      <c r="H452" s="19" t="s">
        <v>212</v>
      </c>
      <c r="I452" s="19" t="s">
        <v>208</v>
      </c>
      <c r="J452" s="19" t="s">
        <v>212</v>
      </c>
      <c r="K452" s="19" t="s">
        <v>212</v>
      </c>
    </row>
    <row r="453" spans="1:11" x14ac:dyDescent="0.2">
      <c r="A453" s="113" t="s">
        <v>76</v>
      </c>
      <c r="B453" s="138" t="s">
        <v>695</v>
      </c>
      <c r="C453" s="19">
        <v>1007499663</v>
      </c>
      <c r="D453" s="19" t="s">
        <v>3</v>
      </c>
      <c r="E453" s="19" t="s">
        <v>29</v>
      </c>
      <c r="F453" s="19" t="s">
        <v>212</v>
      </c>
      <c r="G453" s="19" t="s">
        <v>212</v>
      </c>
      <c r="H453" s="19" t="s">
        <v>212</v>
      </c>
      <c r="I453" s="19" t="s">
        <v>212</v>
      </c>
      <c r="J453" s="19" t="s">
        <v>212</v>
      </c>
      <c r="K453" s="19" t="s">
        <v>212</v>
      </c>
    </row>
    <row r="454" spans="1:11" x14ac:dyDescent="0.2">
      <c r="A454" s="113" t="s">
        <v>76</v>
      </c>
      <c r="B454" s="138" t="s">
        <v>697</v>
      </c>
      <c r="C454" s="19">
        <v>1082865765</v>
      </c>
      <c r="D454" s="19" t="s">
        <v>3</v>
      </c>
      <c r="E454" s="19" t="s">
        <v>29</v>
      </c>
      <c r="F454" s="19" t="s">
        <v>212</v>
      </c>
      <c r="G454" s="19" t="s">
        <v>212</v>
      </c>
      <c r="H454" s="19" t="s">
        <v>208</v>
      </c>
      <c r="I454" s="19" t="s">
        <v>208</v>
      </c>
      <c r="J454" s="19" t="s">
        <v>212</v>
      </c>
      <c r="K454" s="19" t="s">
        <v>229</v>
      </c>
    </row>
    <row r="455" spans="1:11" x14ac:dyDescent="0.2">
      <c r="A455" s="113" t="s">
        <v>76</v>
      </c>
      <c r="B455" s="138" t="s">
        <v>698</v>
      </c>
      <c r="C455" s="19">
        <v>1083032555</v>
      </c>
      <c r="D455" s="19" t="s">
        <v>65</v>
      </c>
      <c r="E455" s="19" t="s">
        <v>29</v>
      </c>
      <c r="F455" s="19" t="s">
        <v>212</v>
      </c>
      <c r="G455" s="19" t="s">
        <v>212</v>
      </c>
      <c r="H455" s="19" t="s">
        <v>212</v>
      </c>
      <c r="I455" s="19" t="s">
        <v>212</v>
      </c>
      <c r="J455" s="19" t="s">
        <v>212</v>
      </c>
      <c r="K455" s="19" t="s">
        <v>212</v>
      </c>
    </row>
    <row r="456" spans="1:11" x14ac:dyDescent="0.2">
      <c r="A456" s="113" t="s">
        <v>76</v>
      </c>
      <c r="B456" s="138" t="s">
        <v>700</v>
      </c>
      <c r="C456" s="19">
        <v>36537696</v>
      </c>
      <c r="D456" s="19" t="s">
        <v>3</v>
      </c>
      <c r="E456" s="19" t="s">
        <v>29</v>
      </c>
      <c r="F456" s="19" t="s">
        <v>212</v>
      </c>
      <c r="G456" s="19" t="s">
        <v>212</v>
      </c>
      <c r="H456" s="19" t="s">
        <v>212</v>
      </c>
      <c r="I456" s="19" t="s">
        <v>212</v>
      </c>
      <c r="J456" s="19" t="s">
        <v>212</v>
      </c>
      <c r="K456" s="19" t="s">
        <v>212</v>
      </c>
    </row>
    <row r="457" spans="1:11" x14ac:dyDescent="0.2">
      <c r="A457" s="113" t="s">
        <v>76</v>
      </c>
      <c r="B457" s="138" t="s">
        <v>701</v>
      </c>
      <c r="C457" s="19">
        <v>37889972</v>
      </c>
      <c r="D457" s="19" t="s">
        <v>65</v>
      </c>
      <c r="E457" s="19" t="s">
        <v>29</v>
      </c>
      <c r="F457" s="19" t="s">
        <v>212</v>
      </c>
      <c r="G457" s="19" t="s">
        <v>212</v>
      </c>
      <c r="H457" s="19" t="s">
        <v>212</v>
      </c>
      <c r="I457" s="19" t="s">
        <v>212</v>
      </c>
      <c r="J457" s="19" t="s">
        <v>212</v>
      </c>
      <c r="K457" s="19" t="s">
        <v>212</v>
      </c>
    </row>
    <row r="458" spans="1:11" x14ac:dyDescent="0.2">
      <c r="A458" s="113" t="s">
        <v>76</v>
      </c>
      <c r="B458" s="138" t="s">
        <v>702</v>
      </c>
      <c r="C458" s="19">
        <v>36563354</v>
      </c>
      <c r="D458" s="19" t="s">
        <v>18</v>
      </c>
      <c r="E458" s="19" t="s">
        <v>29</v>
      </c>
      <c r="F458" s="19" t="s">
        <v>212</v>
      </c>
      <c r="G458" s="19" t="s">
        <v>212</v>
      </c>
      <c r="H458" s="19" t="s">
        <v>212</v>
      </c>
      <c r="I458" s="19" t="s">
        <v>208</v>
      </c>
      <c r="J458" s="19" t="s">
        <v>212</v>
      </c>
      <c r="K458" s="19" t="s">
        <v>212</v>
      </c>
    </row>
    <row r="459" spans="1:11" x14ac:dyDescent="0.2">
      <c r="A459" s="113" t="s">
        <v>76</v>
      </c>
      <c r="B459" s="138" t="s">
        <v>703</v>
      </c>
      <c r="C459" s="19">
        <v>26688815</v>
      </c>
      <c r="D459" s="19" t="s">
        <v>16</v>
      </c>
      <c r="E459" s="19" t="s">
        <v>29</v>
      </c>
      <c r="F459" s="19" t="s">
        <v>212</v>
      </c>
      <c r="G459" s="19" t="s">
        <v>212</v>
      </c>
      <c r="H459" s="19" t="s">
        <v>212</v>
      </c>
      <c r="I459" s="19" t="s">
        <v>212</v>
      </c>
      <c r="J459" s="19" t="s">
        <v>212</v>
      </c>
      <c r="K459" s="19" t="s">
        <v>212</v>
      </c>
    </row>
    <row r="460" spans="1:11" x14ac:dyDescent="0.2">
      <c r="A460" s="113" t="s">
        <v>76</v>
      </c>
      <c r="B460" s="138" t="s">
        <v>704</v>
      </c>
      <c r="C460" s="19">
        <v>85461448</v>
      </c>
      <c r="D460" s="19" t="s">
        <v>65</v>
      </c>
      <c r="E460" s="19" t="s">
        <v>29</v>
      </c>
      <c r="F460" s="19" t="s">
        <v>212</v>
      </c>
      <c r="G460" s="19" t="s">
        <v>212</v>
      </c>
      <c r="H460" s="19" t="s">
        <v>208</v>
      </c>
      <c r="I460" s="19" t="s">
        <v>208</v>
      </c>
      <c r="J460" s="19" t="s">
        <v>208</v>
      </c>
      <c r="K460" s="19" t="s">
        <v>212</v>
      </c>
    </row>
    <row r="461" spans="1:11" x14ac:dyDescent="0.2">
      <c r="A461" s="113" t="s">
        <v>76</v>
      </c>
      <c r="B461" s="138" t="s">
        <v>676</v>
      </c>
      <c r="C461" s="19">
        <v>1083023360</v>
      </c>
      <c r="D461" s="19" t="s">
        <v>16</v>
      </c>
      <c r="E461" s="19" t="s">
        <v>29</v>
      </c>
      <c r="F461" s="19" t="s">
        <v>212</v>
      </c>
      <c r="G461" s="19" t="s">
        <v>212</v>
      </c>
      <c r="H461" s="19" t="s">
        <v>212</v>
      </c>
      <c r="I461" s="19" t="s">
        <v>212</v>
      </c>
      <c r="J461" s="19" t="s">
        <v>212</v>
      </c>
      <c r="K461" s="19" t="s">
        <v>212</v>
      </c>
    </row>
    <row r="462" spans="1:11" x14ac:dyDescent="0.2">
      <c r="A462" s="113" t="s">
        <v>76</v>
      </c>
      <c r="B462" s="138" t="s">
        <v>705</v>
      </c>
      <c r="C462" s="19">
        <v>85448699</v>
      </c>
      <c r="D462" s="19" t="s">
        <v>6</v>
      </c>
      <c r="E462" s="19" t="s">
        <v>29</v>
      </c>
      <c r="F462" s="19" t="s">
        <v>212</v>
      </c>
      <c r="G462" s="19" t="s">
        <v>212</v>
      </c>
      <c r="H462" s="19" t="s">
        <v>212</v>
      </c>
      <c r="I462" s="19" t="s">
        <v>212</v>
      </c>
      <c r="J462" s="19" t="s">
        <v>212</v>
      </c>
      <c r="K462" s="19" t="s">
        <v>212</v>
      </c>
    </row>
    <row r="463" spans="1:11" x14ac:dyDescent="0.2">
      <c r="A463" s="113" t="s">
        <v>76</v>
      </c>
      <c r="B463" s="138" t="s">
        <v>706</v>
      </c>
      <c r="C463" s="19">
        <v>22690772</v>
      </c>
      <c r="D463" s="19" t="s">
        <v>16</v>
      </c>
      <c r="E463" s="19" t="s">
        <v>29</v>
      </c>
      <c r="F463" s="19" t="s">
        <v>212</v>
      </c>
      <c r="G463" s="19" t="s">
        <v>212</v>
      </c>
      <c r="H463" s="19" t="s">
        <v>212</v>
      </c>
      <c r="I463" s="19" t="s">
        <v>212</v>
      </c>
      <c r="J463" s="19" t="s">
        <v>208</v>
      </c>
      <c r="K463" s="19" t="s">
        <v>208</v>
      </c>
    </row>
    <row r="464" spans="1:11" x14ac:dyDescent="0.2">
      <c r="A464" s="113" t="s">
        <v>76</v>
      </c>
      <c r="B464" s="138" t="s">
        <v>707</v>
      </c>
      <c r="C464" s="19">
        <v>1065613048</v>
      </c>
      <c r="D464" s="19" t="s">
        <v>660</v>
      </c>
      <c r="E464" s="19" t="s">
        <v>29</v>
      </c>
      <c r="F464" s="19" t="s">
        <v>212</v>
      </c>
      <c r="G464" s="19" t="s">
        <v>212</v>
      </c>
      <c r="H464" s="19" t="s">
        <v>212</v>
      </c>
      <c r="I464" s="19" t="s">
        <v>212</v>
      </c>
      <c r="J464" s="19" t="s">
        <v>212</v>
      </c>
      <c r="K464" s="19" t="s">
        <v>212</v>
      </c>
    </row>
    <row r="465" spans="1:11" x14ac:dyDescent="0.2">
      <c r="A465" s="113" t="s">
        <v>76</v>
      </c>
      <c r="B465" s="138" t="s">
        <v>708</v>
      </c>
      <c r="C465" s="19">
        <v>99112804745</v>
      </c>
      <c r="D465" s="19" t="s">
        <v>16</v>
      </c>
      <c r="E465" s="19" t="s">
        <v>29</v>
      </c>
      <c r="F465" s="19" t="s">
        <v>212</v>
      </c>
      <c r="G465" s="19" t="s">
        <v>212</v>
      </c>
      <c r="H465" s="19" t="s">
        <v>212</v>
      </c>
      <c r="I465" s="19" t="s">
        <v>212</v>
      </c>
      <c r="J465" s="19" t="s">
        <v>212</v>
      </c>
      <c r="K465" s="19" t="s">
        <v>208</v>
      </c>
    </row>
    <row r="466" spans="1:11" x14ac:dyDescent="0.2">
      <c r="A466" s="113" t="s">
        <v>76</v>
      </c>
      <c r="B466" s="138" t="s">
        <v>709</v>
      </c>
      <c r="C466" s="19">
        <v>84040212</v>
      </c>
      <c r="D466" s="19" t="s">
        <v>16</v>
      </c>
      <c r="E466" s="19" t="s">
        <v>29</v>
      </c>
      <c r="F466" s="19" t="s">
        <v>208</v>
      </c>
      <c r="G466" s="19" t="s">
        <v>208</v>
      </c>
      <c r="H466" s="19" t="s">
        <v>208</v>
      </c>
      <c r="I466" s="19" t="s">
        <v>208</v>
      </c>
      <c r="J466" s="19" t="s">
        <v>208</v>
      </c>
      <c r="K466" s="19" t="s">
        <v>208</v>
      </c>
    </row>
    <row r="467" spans="1:11" x14ac:dyDescent="0.2">
      <c r="A467" s="113" t="s">
        <v>76</v>
      </c>
      <c r="B467" s="138" t="s">
        <v>710</v>
      </c>
      <c r="C467" s="19">
        <v>12619493</v>
      </c>
      <c r="D467" s="19" t="s">
        <v>16</v>
      </c>
      <c r="E467" s="19" t="s">
        <v>29</v>
      </c>
      <c r="F467" s="19" t="s">
        <v>212</v>
      </c>
      <c r="G467" s="19" t="s">
        <v>212</v>
      </c>
      <c r="H467" s="19" t="s">
        <v>212</v>
      </c>
      <c r="I467" s="19" t="s">
        <v>212</v>
      </c>
      <c r="J467" s="19" t="s">
        <v>212</v>
      </c>
      <c r="K467" s="19" t="s">
        <v>212</v>
      </c>
    </row>
    <row r="468" spans="1:11" x14ac:dyDescent="0.2">
      <c r="A468" s="113" t="s">
        <v>76</v>
      </c>
      <c r="B468" s="138" t="s">
        <v>711</v>
      </c>
      <c r="C468" s="19">
        <v>1128209865</v>
      </c>
      <c r="D468" s="19" t="s">
        <v>70</v>
      </c>
      <c r="E468" s="19" t="s">
        <v>29</v>
      </c>
      <c r="F468" s="19" t="s">
        <v>212</v>
      </c>
      <c r="G468" s="19" t="s">
        <v>212</v>
      </c>
      <c r="H468" s="19" t="s">
        <v>212</v>
      </c>
      <c r="I468" s="19" t="s">
        <v>212</v>
      </c>
      <c r="J468" s="19" t="s">
        <v>212</v>
      </c>
      <c r="K468" s="19" t="s">
        <v>212</v>
      </c>
    </row>
    <row r="469" spans="1:11" x14ac:dyDescent="0.2">
      <c r="A469" s="113" t="s">
        <v>76</v>
      </c>
      <c r="B469" s="138" t="s">
        <v>712</v>
      </c>
      <c r="C469" s="19">
        <v>22645982</v>
      </c>
      <c r="D469" s="19" t="s">
        <v>16</v>
      </c>
      <c r="E469" s="19" t="s">
        <v>29</v>
      </c>
      <c r="F469" s="19" t="s">
        <v>212</v>
      </c>
      <c r="G469" s="19" t="s">
        <v>212</v>
      </c>
      <c r="H469" s="19" t="s">
        <v>212</v>
      </c>
      <c r="I469" s="19" t="s">
        <v>212</v>
      </c>
      <c r="J469" s="19" t="s">
        <v>212</v>
      </c>
      <c r="K469" s="19" t="s">
        <v>212</v>
      </c>
    </row>
    <row r="470" spans="1:11" x14ac:dyDescent="0.2">
      <c r="A470" s="113" t="s">
        <v>76</v>
      </c>
      <c r="B470" s="138" t="s">
        <v>714</v>
      </c>
      <c r="C470" s="19">
        <v>57432837</v>
      </c>
      <c r="D470" s="19" t="s">
        <v>3</v>
      </c>
      <c r="E470" s="19" t="s">
        <v>29</v>
      </c>
      <c r="F470" s="19" t="s">
        <v>212</v>
      </c>
      <c r="G470" s="19" t="s">
        <v>212</v>
      </c>
      <c r="H470" s="19" t="s">
        <v>212</v>
      </c>
      <c r="I470" s="19" t="s">
        <v>212</v>
      </c>
      <c r="J470" s="19" t="s">
        <v>212</v>
      </c>
      <c r="K470" s="19" t="s">
        <v>212</v>
      </c>
    </row>
    <row r="471" spans="1:11" x14ac:dyDescent="0.2">
      <c r="A471" s="113" t="s">
        <v>76</v>
      </c>
      <c r="B471" s="138" t="s">
        <v>715</v>
      </c>
      <c r="C471" s="19">
        <v>1193044735</v>
      </c>
      <c r="D471" s="19" t="s">
        <v>16</v>
      </c>
      <c r="E471" s="19" t="s">
        <v>29</v>
      </c>
      <c r="F471" s="19" t="s">
        <v>212</v>
      </c>
      <c r="G471" s="19" t="s">
        <v>212</v>
      </c>
      <c r="H471" s="19" t="s">
        <v>208</v>
      </c>
      <c r="I471" s="19" t="s">
        <v>208</v>
      </c>
      <c r="J471" s="19" t="s">
        <v>208</v>
      </c>
      <c r="K471" s="19" t="s">
        <v>208</v>
      </c>
    </row>
    <row r="472" spans="1:11" x14ac:dyDescent="0.2">
      <c r="A472" s="113" t="s">
        <v>76</v>
      </c>
      <c r="B472" s="138" t="s">
        <v>717</v>
      </c>
      <c r="C472" s="19">
        <v>1004351863</v>
      </c>
      <c r="D472" s="19" t="s">
        <v>16</v>
      </c>
      <c r="E472" s="19" t="s">
        <v>29</v>
      </c>
      <c r="F472" s="19" t="s">
        <v>212</v>
      </c>
      <c r="G472" s="19" t="s">
        <v>212</v>
      </c>
      <c r="H472" s="19" t="s">
        <v>212</v>
      </c>
      <c r="I472" s="19" t="s">
        <v>212</v>
      </c>
      <c r="J472" s="19" t="s">
        <v>212</v>
      </c>
      <c r="K472" s="19" t="s">
        <v>212</v>
      </c>
    </row>
    <row r="473" spans="1:11" x14ac:dyDescent="0.2">
      <c r="A473" s="113" t="s">
        <v>76</v>
      </c>
      <c r="B473" s="138" t="s">
        <v>719</v>
      </c>
      <c r="C473" s="19">
        <v>1082979620</v>
      </c>
      <c r="D473" s="19" t="s">
        <v>16</v>
      </c>
      <c r="E473" s="19" t="s">
        <v>29</v>
      </c>
      <c r="F473" s="19" t="s">
        <v>212</v>
      </c>
      <c r="G473" s="19" t="s">
        <v>212</v>
      </c>
      <c r="H473" s="19" t="s">
        <v>212</v>
      </c>
      <c r="I473" s="19" t="s">
        <v>212</v>
      </c>
      <c r="J473" s="19" t="s">
        <v>212</v>
      </c>
      <c r="K473" s="19" t="s">
        <v>212</v>
      </c>
    </row>
    <row r="474" spans="1:11" x14ac:dyDescent="0.2">
      <c r="A474" s="113" t="s">
        <v>78</v>
      </c>
      <c r="B474" s="113" t="s">
        <v>720</v>
      </c>
      <c r="C474" s="113">
        <v>1082922248</v>
      </c>
      <c r="D474" s="113" t="s">
        <v>16</v>
      </c>
      <c r="E474" s="113" t="s">
        <v>26</v>
      </c>
      <c r="F474" s="71" t="s">
        <v>208</v>
      </c>
      <c r="G474" s="71" t="s">
        <v>208</v>
      </c>
      <c r="H474" s="71" t="s">
        <v>208</v>
      </c>
      <c r="I474" s="71" t="s">
        <v>208</v>
      </c>
      <c r="J474" s="71"/>
      <c r="K474" s="71" t="s">
        <v>208</v>
      </c>
    </row>
    <row r="475" spans="1:11" x14ac:dyDescent="0.2">
      <c r="A475" s="113" t="s">
        <v>78</v>
      </c>
      <c r="B475" s="113" t="s">
        <v>722</v>
      </c>
      <c r="C475" s="113">
        <v>12542327</v>
      </c>
      <c r="D475" s="113" t="s">
        <v>16</v>
      </c>
      <c r="E475" s="113" t="s">
        <v>26</v>
      </c>
      <c r="F475" s="71" t="s">
        <v>212</v>
      </c>
      <c r="G475" s="71" t="s">
        <v>212</v>
      </c>
      <c r="H475" s="71" t="s">
        <v>212</v>
      </c>
      <c r="I475" s="71" t="s">
        <v>208</v>
      </c>
      <c r="J475" s="71"/>
      <c r="K475" s="71" t="s">
        <v>208</v>
      </c>
    </row>
    <row r="476" spans="1:11" x14ac:dyDescent="0.2">
      <c r="A476" s="113" t="s">
        <v>78</v>
      </c>
      <c r="B476" s="113" t="s">
        <v>723</v>
      </c>
      <c r="C476" s="113">
        <v>57444397</v>
      </c>
      <c r="D476" s="113" t="s">
        <v>4</v>
      </c>
      <c r="E476" s="113" t="s">
        <v>26</v>
      </c>
      <c r="F476" s="71" t="s">
        <v>208</v>
      </c>
      <c r="G476" s="71" t="s">
        <v>208</v>
      </c>
      <c r="H476" s="71" t="s">
        <v>208</v>
      </c>
      <c r="I476" s="71" t="s">
        <v>208</v>
      </c>
      <c r="J476" s="71"/>
      <c r="K476" s="71" t="s">
        <v>208</v>
      </c>
    </row>
    <row r="477" spans="1:11" x14ac:dyDescent="0.2">
      <c r="A477" s="113" t="s">
        <v>78</v>
      </c>
      <c r="B477" s="113" t="s">
        <v>724</v>
      </c>
      <c r="C477" s="113">
        <v>57413308</v>
      </c>
      <c r="D477" s="113" t="s">
        <v>65</v>
      </c>
      <c r="E477" s="113" t="s">
        <v>26</v>
      </c>
      <c r="F477" s="71" t="s">
        <v>212</v>
      </c>
      <c r="G477" s="71" t="s">
        <v>212</v>
      </c>
      <c r="H477" s="71" t="s">
        <v>212</v>
      </c>
      <c r="I477" s="71" t="s">
        <v>212</v>
      </c>
      <c r="J477" s="71"/>
      <c r="K477" s="71" t="s">
        <v>212</v>
      </c>
    </row>
    <row r="478" spans="1:11" x14ac:dyDescent="0.2">
      <c r="A478" s="113" t="s">
        <v>78</v>
      </c>
      <c r="B478" s="113" t="s">
        <v>725</v>
      </c>
      <c r="C478" s="113">
        <v>49752060</v>
      </c>
      <c r="D478" s="113" t="s">
        <v>16</v>
      </c>
      <c r="E478" s="113" t="s">
        <v>26</v>
      </c>
      <c r="F478" s="71" t="s">
        <v>212</v>
      </c>
      <c r="G478" s="71" t="s">
        <v>212</v>
      </c>
      <c r="H478" s="71" t="s">
        <v>208</v>
      </c>
      <c r="I478" s="71" t="s">
        <v>212</v>
      </c>
      <c r="J478" s="71"/>
      <c r="K478" s="71" t="s">
        <v>208</v>
      </c>
    </row>
    <row r="479" spans="1:11" x14ac:dyDescent="0.2">
      <c r="A479" s="113" t="s">
        <v>78</v>
      </c>
      <c r="B479" s="113" t="s">
        <v>726</v>
      </c>
      <c r="C479" s="113">
        <v>36719913</v>
      </c>
      <c r="D479" s="113" t="s">
        <v>65</v>
      </c>
      <c r="E479" s="113" t="s">
        <v>26</v>
      </c>
      <c r="F479" s="71" t="s">
        <v>208</v>
      </c>
      <c r="G479" s="71" t="s">
        <v>208</v>
      </c>
      <c r="H479" s="71" t="s">
        <v>208</v>
      </c>
      <c r="I479" s="71" t="s">
        <v>208</v>
      </c>
      <c r="J479" s="71"/>
      <c r="K479" s="71" t="s">
        <v>208</v>
      </c>
    </row>
    <row r="480" spans="1:11" x14ac:dyDescent="0.2">
      <c r="A480" s="113" t="s">
        <v>78</v>
      </c>
      <c r="B480" s="113" t="s">
        <v>727</v>
      </c>
      <c r="C480" s="113">
        <v>1082412891</v>
      </c>
      <c r="D480" s="113" t="s">
        <v>6</v>
      </c>
      <c r="E480" s="113" t="s">
        <v>26</v>
      </c>
      <c r="F480" s="71" t="s">
        <v>212</v>
      </c>
      <c r="G480" s="71" t="s">
        <v>212</v>
      </c>
      <c r="H480" s="71" t="s">
        <v>212</v>
      </c>
      <c r="I480" s="71" t="s">
        <v>212</v>
      </c>
      <c r="J480" s="71"/>
      <c r="K480" s="71" t="s">
        <v>212</v>
      </c>
    </row>
    <row r="481" spans="1:11" x14ac:dyDescent="0.2">
      <c r="A481" s="113" t="s">
        <v>78</v>
      </c>
      <c r="B481" s="113" t="s">
        <v>728</v>
      </c>
      <c r="C481" s="113">
        <v>108274027</v>
      </c>
      <c r="D481" s="113" t="s">
        <v>16</v>
      </c>
      <c r="E481" s="113" t="s">
        <v>26</v>
      </c>
      <c r="F481" s="71" t="s">
        <v>212</v>
      </c>
      <c r="G481" s="71" t="s">
        <v>212</v>
      </c>
      <c r="H481" s="71" t="s">
        <v>212</v>
      </c>
      <c r="I481" s="71" t="s">
        <v>212</v>
      </c>
      <c r="J481" s="71"/>
      <c r="K481" s="71" t="s">
        <v>212</v>
      </c>
    </row>
    <row r="482" spans="1:11" x14ac:dyDescent="0.2">
      <c r="A482" s="113" t="s">
        <v>78</v>
      </c>
      <c r="B482" s="113" t="s">
        <v>729</v>
      </c>
      <c r="C482" s="113">
        <v>85463008</v>
      </c>
      <c r="D482" s="113" t="s">
        <v>16</v>
      </c>
      <c r="E482" s="113" t="s">
        <v>26</v>
      </c>
      <c r="F482" s="71" t="s">
        <v>212</v>
      </c>
      <c r="G482" s="71" t="s">
        <v>212</v>
      </c>
      <c r="H482" s="71" t="s">
        <v>212</v>
      </c>
      <c r="I482" s="71" t="s">
        <v>212</v>
      </c>
      <c r="J482" s="71"/>
      <c r="K482" s="71" t="s">
        <v>212</v>
      </c>
    </row>
    <row r="483" spans="1:11" x14ac:dyDescent="0.2">
      <c r="A483" s="113" t="s">
        <v>78</v>
      </c>
      <c r="B483" s="113" t="s">
        <v>730</v>
      </c>
      <c r="C483" s="113">
        <v>26811496</v>
      </c>
      <c r="D483" s="113" t="s">
        <v>16</v>
      </c>
      <c r="E483" s="113" t="s">
        <v>26</v>
      </c>
      <c r="F483" s="71" t="s">
        <v>212</v>
      </c>
      <c r="G483" s="71" t="s">
        <v>212</v>
      </c>
      <c r="H483" s="71" t="s">
        <v>212</v>
      </c>
      <c r="I483" s="71" t="s">
        <v>212</v>
      </c>
      <c r="J483" s="71"/>
      <c r="K483" s="71" t="s">
        <v>212</v>
      </c>
    </row>
    <row r="484" spans="1:11" x14ac:dyDescent="0.2">
      <c r="A484" s="113" t="s">
        <v>78</v>
      </c>
      <c r="B484" s="113" t="s">
        <v>732</v>
      </c>
      <c r="C484" s="113">
        <v>32314241</v>
      </c>
      <c r="D484" s="113" t="s">
        <v>65</v>
      </c>
      <c r="E484" s="113" t="s">
        <v>26</v>
      </c>
      <c r="F484" s="71" t="s">
        <v>208</v>
      </c>
      <c r="G484" s="71" t="s">
        <v>208</v>
      </c>
      <c r="H484" s="71" t="s">
        <v>208</v>
      </c>
      <c r="I484" s="71" t="s">
        <v>208</v>
      </c>
      <c r="J484" s="71"/>
      <c r="K484" s="71" t="s">
        <v>208</v>
      </c>
    </row>
    <row r="485" spans="1:11" x14ac:dyDescent="0.2">
      <c r="A485" s="113" t="s">
        <v>78</v>
      </c>
      <c r="B485" s="113" t="s">
        <v>733</v>
      </c>
      <c r="C485" s="113">
        <v>39055553</v>
      </c>
      <c r="D485" s="113" t="s">
        <v>16</v>
      </c>
      <c r="E485" s="113" t="s">
        <v>26</v>
      </c>
      <c r="F485" s="71" t="s">
        <v>212</v>
      </c>
      <c r="G485" s="71" t="s">
        <v>212</v>
      </c>
      <c r="H485" s="71" t="s">
        <v>208</v>
      </c>
      <c r="I485" s="71" t="s">
        <v>208</v>
      </c>
      <c r="J485" s="71"/>
      <c r="K485" s="71" t="s">
        <v>208</v>
      </c>
    </row>
    <row r="486" spans="1:11" x14ac:dyDescent="0.2">
      <c r="A486" s="113" t="s">
        <v>78</v>
      </c>
      <c r="B486" s="113" t="s">
        <v>734</v>
      </c>
      <c r="C486" s="113">
        <v>49757850</v>
      </c>
      <c r="D486" s="113" t="s">
        <v>18</v>
      </c>
      <c r="E486" s="113" t="s">
        <v>26</v>
      </c>
      <c r="F486" s="71" t="s">
        <v>212</v>
      </c>
      <c r="G486" s="71" t="s">
        <v>212</v>
      </c>
      <c r="H486" s="71" t="s">
        <v>212</v>
      </c>
      <c r="I486" s="71" t="s">
        <v>212</v>
      </c>
      <c r="J486" s="71"/>
      <c r="K486" s="71" t="s">
        <v>212</v>
      </c>
    </row>
    <row r="487" spans="1:11" x14ac:dyDescent="0.2">
      <c r="A487" s="113" t="s">
        <v>78</v>
      </c>
      <c r="B487" s="113" t="s">
        <v>736</v>
      </c>
      <c r="C487" s="113">
        <v>39048523</v>
      </c>
      <c r="D487" s="113" t="s">
        <v>16</v>
      </c>
      <c r="E487" s="113" t="s">
        <v>26</v>
      </c>
      <c r="F487" s="71" t="s">
        <v>212</v>
      </c>
      <c r="G487" s="71" t="s">
        <v>212</v>
      </c>
      <c r="H487" s="71" t="s">
        <v>212</v>
      </c>
      <c r="I487" s="71" t="s">
        <v>212</v>
      </c>
      <c r="J487" s="71"/>
      <c r="K487" s="71" t="s">
        <v>212</v>
      </c>
    </row>
    <row r="488" spans="1:11" x14ac:dyDescent="0.2">
      <c r="A488" s="113" t="s">
        <v>78</v>
      </c>
      <c r="B488" s="113" t="s">
        <v>737</v>
      </c>
      <c r="C488" s="113">
        <v>36540657</v>
      </c>
      <c r="D488" s="113" t="s">
        <v>65</v>
      </c>
      <c r="E488" s="113" t="s">
        <v>26</v>
      </c>
      <c r="F488" s="71" t="s">
        <v>208</v>
      </c>
      <c r="G488" s="71" t="s">
        <v>208</v>
      </c>
      <c r="H488" s="71" t="s">
        <v>208</v>
      </c>
      <c r="I488" s="71" t="s">
        <v>208</v>
      </c>
      <c r="J488" s="71"/>
      <c r="K488" s="71" t="s">
        <v>208</v>
      </c>
    </row>
    <row r="489" spans="1:11" x14ac:dyDescent="0.2">
      <c r="A489" s="113" t="s">
        <v>78</v>
      </c>
      <c r="B489" s="113" t="s">
        <v>738</v>
      </c>
      <c r="C489" s="113">
        <v>36552797</v>
      </c>
      <c r="D489" s="113" t="s">
        <v>16</v>
      </c>
      <c r="E489" s="113" t="s">
        <v>26</v>
      </c>
      <c r="F489" s="71" t="s">
        <v>212</v>
      </c>
      <c r="G489" s="71" t="s">
        <v>212</v>
      </c>
      <c r="H489" s="71" t="s">
        <v>212</v>
      </c>
      <c r="I489" s="71" t="s">
        <v>212</v>
      </c>
      <c r="J489" s="71"/>
      <c r="K489" s="71" t="s">
        <v>212</v>
      </c>
    </row>
    <row r="490" spans="1:11" x14ac:dyDescent="0.2">
      <c r="A490" s="113" t="s">
        <v>78</v>
      </c>
      <c r="B490" s="113" t="s">
        <v>740</v>
      </c>
      <c r="C490" s="113">
        <v>1082924707</v>
      </c>
      <c r="D490" s="113" t="s">
        <v>65</v>
      </c>
      <c r="E490" s="113" t="s">
        <v>26</v>
      </c>
      <c r="F490" s="71" t="s">
        <v>212</v>
      </c>
      <c r="G490" s="71" t="s">
        <v>212</v>
      </c>
      <c r="H490" s="71" t="s">
        <v>208</v>
      </c>
      <c r="I490" s="71" t="s">
        <v>208</v>
      </c>
      <c r="J490" s="71"/>
      <c r="K490" s="71" t="s">
        <v>208</v>
      </c>
    </row>
    <row r="491" spans="1:11" x14ac:dyDescent="0.2">
      <c r="A491" s="113" t="s">
        <v>78</v>
      </c>
      <c r="B491" s="113" t="s">
        <v>741</v>
      </c>
      <c r="C491" s="113">
        <v>1192811142</v>
      </c>
      <c r="D491" s="113" t="s">
        <v>7</v>
      </c>
      <c r="E491" s="113" t="s">
        <v>26</v>
      </c>
      <c r="F491" s="71" t="s">
        <v>208</v>
      </c>
      <c r="G491" s="71" t="s">
        <v>208</v>
      </c>
      <c r="H491" s="71" t="s">
        <v>208</v>
      </c>
      <c r="I491" s="71" t="s">
        <v>208</v>
      </c>
      <c r="J491" s="71"/>
      <c r="K491" s="71" t="s">
        <v>208</v>
      </c>
    </row>
    <row r="492" spans="1:11" x14ac:dyDescent="0.2">
      <c r="A492" s="113" t="s">
        <v>78</v>
      </c>
      <c r="B492" s="113" t="s">
        <v>742</v>
      </c>
      <c r="C492" s="113">
        <v>39002883</v>
      </c>
      <c r="D492" s="113" t="s">
        <v>65</v>
      </c>
      <c r="E492" s="113" t="s">
        <v>26</v>
      </c>
      <c r="F492" s="71" t="s">
        <v>212</v>
      </c>
      <c r="G492" s="71" t="s">
        <v>208</v>
      </c>
      <c r="H492" s="71" t="s">
        <v>208</v>
      </c>
      <c r="I492" s="71" t="s">
        <v>212</v>
      </c>
      <c r="J492" s="71"/>
      <c r="K492" s="71" t="s">
        <v>208</v>
      </c>
    </row>
    <row r="493" spans="1:11" x14ac:dyDescent="0.2">
      <c r="A493" s="113" t="s">
        <v>78</v>
      </c>
      <c r="B493" s="113" t="s">
        <v>743</v>
      </c>
      <c r="C493" s="113">
        <v>39086733</v>
      </c>
      <c r="D493" s="113" t="s">
        <v>65</v>
      </c>
      <c r="E493" s="113" t="s">
        <v>26</v>
      </c>
      <c r="F493" s="71" t="s">
        <v>208</v>
      </c>
      <c r="G493" s="71" t="s">
        <v>208</v>
      </c>
      <c r="H493" s="71" t="s">
        <v>208</v>
      </c>
      <c r="I493" s="71" t="s">
        <v>208</v>
      </c>
      <c r="J493" s="71"/>
      <c r="K493" s="71" t="s">
        <v>208</v>
      </c>
    </row>
    <row r="494" spans="1:11" x14ac:dyDescent="0.2">
      <c r="A494" s="113" t="s">
        <v>78</v>
      </c>
      <c r="B494" s="113" t="s">
        <v>744</v>
      </c>
      <c r="C494" s="113">
        <v>39027813</v>
      </c>
      <c r="D494" s="113" t="s">
        <v>65</v>
      </c>
      <c r="E494" s="113" t="s">
        <v>26</v>
      </c>
      <c r="F494" s="71" t="s">
        <v>212</v>
      </c>
      <c r="G494" s="71" t="s">
        <v>212</v>
      </c>
      <c r="H494" s="71" t="s">
        <v>212</v>
      </c>
      <c r="I494" s="71" t="s">
        <v>212</v>
      </c>
      <c r="J494" s="71"/>
      <c r="K494" s="71" t="s">
        <v>212</v>
      </c>
    </row>
    <row r="495" spans="1:11" x14ac:dyDescent="0.2">
      <c r="A495" s="113" t="s">
        <v>78</v>
      </c>
      <c r="B495" s="113" t="s">
        <v>745</v>
      </c>
      <c r="C495" s="113">
        <v>1082892964</v>
      </c>
      <c r="D495" s="113" t="s">
        <v>16</v>
      </c>
      <c r="E495" s="113" t="s">
        <v>26</v>
      </c>
      <c r="F495" s="71" t="s">
        <v>212</v>
      </c>
      <c r="G495" s="71" t="s">
        <v>212</v>
      </c>
      <c r="H495" s="71" t="s">
        <v>212</v>
      </c>
      <c r="I495" s="71" t="s">
        <v>212</v>
      </c>
      <c r="J495" s="71"/>
      <c r="K495" s="71" t="s">
        <v>212</v>
      </c>
    </row>
    <row r="496" spans="1:11" x14ac:dyDescent="0.2">
      <c r="A496" s="113" t="s">
        <v>78</v>
      </c>
      <c r="B496" s="113" t="s">
        <v>746</v>
      </c>
      <c r="C496" s="113">
        <v>1010029610</v>
      </c>
      <c r="D496" s="113" t="s">
        <v>16</v>
      </c>
      <c r="E496" s="113" t="s">
        <v>26</v>
      </c>
      <c r="F496" s="71" t="s">
        <v>212</v>
      </c>
      <c r="G496" s="71" t="s">
        <v>212</v>
      </c>
      <c r="H496" s="71" t="s">
        <v>208</v>
      </c>
      <c r="I496" s="71" t="s">
        <v>212</v>
      </c>
      <c r="J496" s="71"/>
      <c r="K496" s="71" t="s">
        <v>212</v>
      </c>
    </row>
    <row r="497" spans="1:11" x14ac:dyDescent="0.2">
      <c r="A497" s="113" t="s">
        <v>78</v>
      </c>
      <c r="B497" s="113" t="s">
        <v>747</v>
      </c>
      <c r="C497" s="113">
        <v>12544970</v>
      </c>
      <c r="D497" s="113" t="s">
        <v>17</v>
      </c>
      <c r="E497" s="113" t="s">
        <v>26</v>
      </c>
      <c r="F497" s="71" t="s">
        <v>212</v>
      </c>
      <c r="G497" s="71" t="s">
        <v>212</v>
      </c>
      <c r="H497" s="71" t="s">
        <v>212</v>
      </c>
      <c r="I497" s="71" t="s">
        <v>212</v>
      </c>
      <c r="J497" s="71"/>
      <c r="K497" s="71" t="s">
        <v>212</v>
      </c>
    </row>
    <row r="498" spans="1:11" x14ac:dyDescent="0.2">
      <c r="A498" s="113" t="s">
        <v>78</v>
      </c>
      <c r="B498" s="113" t="s">
        <v>748</v>
      </c>
      <c r="C498" s="113">
        <v>5013712</v>
      </c>
      <c r="D498" s="113" t="s">
        <v>16</v>
      </c>
      <c r="E498" s="113" t="s">
        <v>26</v>
      </c>
      <c r="F498" s="71" t="s">
        <v>212</v>
      </c>
      <c r="G498" s="71" t="s">
        <v>212</v>
      </c>
      <c r="H498" s="71" t="s">
        <v>212</v>
      </c>
      <c r="I498" s="71" t="s">
        <v>212</v>
      </c>
      <c r="J498" s="71"/>
      <c r="K498" s="71" t="s">
        <v>208</v>
      </c>
    </row>
    <row r="499" spans="1:11" x14ac:dyDescent="0.2">
      <c r="A499" s="113" t="s">
        <v>78</v>
      </c>
      <c r="B499" s="138" t="s">
        <v>750</v>
      </c>
      <c r="C499" s="19">
        <v>12627048</v>
      </c>
      <c r="D499" s="19" t="s">
        <v>16</v>
      </c>
      <c r="E499" s="19" t="s">
        <v>29</v>
      </c>
      <c r="F499" s="19" t="s">
        <v>212</v>
      </c>
      <c r="G499" s="19" t="s">
        <v>212</v>
      </c>
      <c r="H499" s="19" t="s">
        <v>212</v>
      </c>
      <c r="I499" s="19" t="s">
        <v>212</v>
      </c>
      <c r="J499" s="19" t="s">
        <v>212</v>
      </c>
      <c r="K499" s="19" t="s">
        <v>212</v>
      </c>
    </row>
    <row r="500" spans="1:11" x14ac:dyDescent="0.2">
      <c r="A500" s="113" t="s">
        <v>78</v>
      </c>
      <c r="B500" s="138" t="s">
        <v>751</v>
      </c>
      <c r="C500" s="19">
        <v>36724874</v>
      </c>
      <c r="D500" s="19" t="s">
        <v>16</v>
      </c>
      <c r="E500" s="19" t="s">
        <v>29</v>
      </c>
      <c r="F500" s="19" t="s">
        <v>212</v>
      </c>
      <c r="G500" s="19" t="s">
        <v>212</v>
      </c>
      <c r="H500" s="19" t="s">
        <v>212</v>
      </c>
      <c r="I500" s="19" t="s">
        <v>212</v>
      </c>
      <c r="J500" s="19" t="s">
        <v>212</v>
      </c>
      <c r="K500" s="19" t="s">
        <v>212</v>
      </c>
    </row>
    <row r="501" spans="1:11" x14ac:dyDescent="0.2">
      <c r="A501" s="113" t="s">
        <v>78</v>
      </c>
      <c r="B501" s="138" t="s">
        <v>752</v>
      </c>
      <c r="C501" s="19">
        <v>36564450</v>
      </c>
      <c r="D501" s="19" t="s">
        <v>16</v>
      </c>
      <c r="E501" s="19" t="s">
        <v>29</v>
      </c>
      <c r="F501" s="19" t="s">
        <v>212</v>
      </c>
      <c r="G501" s="19" t="s">
        <v>212</v>
      </c>
      <c r="H501" s="19" t="s">
        <v>212</v>
      </c>
      <c r="I501" s="19" t="s">
        <v>212</v>
      </c>
      <c r="J501" s="19" t="s">
        <v>212</v>
      </c>
      <c r="K501" s="19" t="s">
        <v>212</v>
      </c>
    </row>
    <row r="502" spans="1:11" x14ac:dyDescent="0.2">
      <c r="A502" s="113" t="s">
        <v>78</v>
      </c>
      <c r="B502" s="138" t="s">
        <v>753</v>
      </c>
      <c r="C502" s="19">
        <v>1193047446</v>
      </c>
      <c r="D502" s="19" t="s">
        <v>65</v>
      </c>
      <c r="E502" s="19" t="s">
        <v>29</v>
      </c>
      <c r="F502" s="19" t="s">
        <v>212</v>
      </c>
      <c r="G502" s="19" t="s">
        <v>212</v>
      </c>
      <c r="H502" s="19" t="s">
        <v>212</v>
      </c>
      <c r="I502" s="19" t="s">
        <v>212</v>
      </c>
      <c r="J502" s="19" t="s">
        <v>208</v>
      </c>
      <c r="K502" s="19" t="s">
        <v>208</v>
      </c>
    </row>
    <row r="503" spans="1:11" x14ac:dyDescent="0.2">
      <c r="A503" s="113" t="s">
        <v>78</v>
      </c>
      <c r="B503" s="138" t="s">
        <v>754</v>
      </c>
      <c r="C503" s="19">
        <v>1083021408</v>
      </c>
      <c r="D503" s="19" t="s">
        <v>65</v>
      </c>
      <c r="E503" s="19" t="s">
        <v>29</v>
      </c>
      <c r="F503" s="19" t="s">
        <v>212</v>
      </c>
      <c r="G503" s="19" t="s">
        <v>212</v>
      </c>
      <c r="H503" s="19" t="s">
        <v>212</v>
      </c>
      <c r="I503" s="19" t="s">
        <v>212</v>
      </c>
      <c r="J503" s="19" t="s">
        <v>212</v>
      </c>
      <c r="K503" s="19" t="s">
        <v>212</v>
      </c>
    </row>
    <row r="504" spans="1:11" x14ac:dyDescent="0.2">
      <c r="A504" s="113" t="s">
        <v>78</v>
      </c>
      <c r="B504" s="138" t="s">
        <v>755</v>
      </c>
      <c r="C504" s="19">
        <v>1134330818</v>
      </c>
      <c r="D504" s="19" t="s">
        <v>4</v>
      </c>
      <c r="E504" s="19" t="s">
        <v>29</v>
      </c>
      <c r="F504" s="19" t="s">
        <v>212</v>
      </c>
      <c r="G504" s="19" t="s">
        <v>212</v>
      </c>
      <c r="H504" s="19" t="s">
        <v>212</v>
      </c>
      <c r="I504" s="19" t="s">
        <v>212</v>
      </c>
      <c r="J504" s="19" t="s">
        <v>212</v>
      </c>
      <c r="K504" s="19" t="s">
        <v>212</v>
      </c>
    </row>
    <row r="505" spans="1:11" x14ac:dyDescent="0.2">
      <c r="A505" s="113" t="s">
        <v>78</v>
      </c>
      <c r="B505" s="138" t="s">
        <v>756</v>
      </c>
      <c r="C505" s="19">
        <v>57281225</v>
      </c>
      <c r="D505" s="19" t="s">
        <v>16</v>
      </c>
      <c r="E505" s="19" t="s">
        <v>29</v>
      </c>
      <c r="F505" s="19" t="s">
        <v>208</v>
      </c>
      <c r="G505" s="19" t="s">
        <v>208</v>
      </c>
      <c r="H505" s="19" t="s">
        <v>208</v>
      </c>
      <c r="I505" s="19" t="s">
        <v>208</v>
      </c>
      <c r="J505" s="19" t="s">
        <v>212</v>
      </c>
      <c r="K505" s="19" t="s">
        <v>208</v>
      </c>
    </row>
    <row r="506" spans="1:11" x14ac:dyDescent="0.2">
      <c r="A506" s="113" t="s">
        <v>78</v>
      </c>
      <c r="B506" s="138" t="s">
        <v>758</v>
      </c>
      <c r="C506" s="19">
        <v>1082882307</v>
      </c>
      <c r="D506" s="19" t="s">
        <v>16</v>
      </c>
      <c r="E506" s="19" t="s">
        <v>29</v>
      </c>
      <c r="F506" s="19" t="s">
        <v>212</v>
      </c>
      <c r="G506" s="19" t="s">
        <v>212</v>
      </c>
      <c r="H506" s="19" t="s">
        <v>212</v>
      </c>
      <c r="I506" s="19" t="s">
        <v>208</v>
      </c>
      <c r="J506" s="19" t="s">
        <v>212</v>
      </c>
      <c r="K506" s="19" t="s">
        <v>212</v>
      </c>
    </row>
    <row r="507" spans="1:11" x14ac:dyDescent="0.2">
      <c r="A507" s="113" t="s">
        <v>78</v>
      </c>
      <c r="B507" s="138" t="s">
        <v>759</v>
      </c>
      <c r="C507" s="19">
        <v>1082068382</v>
      </c>
      <c r="D507" s="19" t="s">
        <v>6</v>
      </c>
      <c r="E507" s="19" t="s">
        <v>29</v>
      </c>
      <c r="F507" s="19" t="s">
        <v>212</v>
      </c>
      <c r="G507" s="19" t="s">
        <v>212</v>
      </c>
      <c r="H507" s="19" t="s">
        <v>208</v>
      </c>
      <c r="I507" s="19" t="s">
        <v>212</v>
      </c>
      <c r="J507" s="19" t="s">
        <v>208</v>
      </c>
      <c r="K507" s="19" t="s">
        <v>212</v>
      </c>
    </row>
    <row r="508" spans="1:11" x14ac:dyDescent="0.2">
      <c r="A508" s="113" t="s">
        <v>78</v>
      </c>
      <c r="B508" s="138" t="s">
        <v>760</v>
      </c>
      <c r="C508" s="19">
        <v>36534592</v>
      </c>
      <c r="D508" s="19" t="s">
        <v>3</v>
      </c>
      <c r="E508" s="19" t="s">
        <v>29</v>
      </c>
      <c r="F508" s="19" t="s">
        <v>212</v>
      </c>
      <c r="G508" s="19" t="s">
        <v>212</v>
      </c>
      <c r="H508" s="19" t="s">
        <v>212</v>
      </c>
      <c r="I508" s="19" t="s">
        <v>212</v>
      </c>
      <c r="J508" s="19" t="s">
        <v>212</v>
      </c>
      <c r="K508" s="19" t="s">
        <v>212</v>
      </c>
    </row>
    <row r="509" spans="1:11" x14ac:dyDescent="0.2">
      <c r="A509" s="113" t="s">
        <v>78</v>
      </c>
      <c r="B509" s="138" t="s">
        <v>761</v>
      </c>
      <c r="C509" s="19">
        <v>1082925227</v>
      </c>
      <c r="D509" s="19" t="s">
        <v>16</v>
      </c>
      <c r="E509" s="19" t="s">
        <v>29</v>
      </c>
      <c r="F509" s="19" t="s">
        <v>212</v>
      </c>
      <c r="G509" s="19" t="s">
        <v>212</v>
      </c>
      <c r="H509" s="19" t="s">
        <v>208</v>
      </c>
      <c r="I509" s="19" t="s">
        <v>212</v>
      </c>
      <c r="J509" s="19" t="s">
        <v>762</v>
      </c>
      <c r="K509" s="19" t="s">
        <v>212</v>
      </c>
    </row>
    <row r="510" spans="1:11" x14ac:dyDescent="0.2">
      <c r="A510" s="113" t="s">
        <v>78</v>
      </c>
      <c r="B510" s="138" t="s">
        <v>763</v>
      </c>
      <c r="C510" s="19">
        <v>1129574135</v>
      </c>
      <c r="D510" s="19" t="s">
        <v>3</v>
      </c>
      <c r="E510" s="19" t="s">
        <v>29</v>
      </c>
      <c r="F510" s="19" t="s">
        <v>212</v>
      </c>
      <c r="G510" s="19" t="s">
        <v>212</v>
      </c>
      <c r="H510" s="19" t="s">
        <v>212</v>
      </c>
      <c r="I510" s="19" t="s">
        <v>212</v>
      </c>
      <c r="J510" s="19" t="s">
        <v>212</v>
      </c>
      <c r="K510" s="19" t="s">
        <v>212</v>
      </c>
    </row>
    <row r="511" spans="1:11" x14ac:dyDescent="0.2">
      <c r="A511" s="113" t="s">
        <v>78</v>
      </c>
      <c r="B511" s="138" t="s">
        <v>764</v>
      </c>
      <c r="C511" s="19">
        <v>36518904</v>
      </c>
      <c r="D511" s="19" t="s">
        <v>16</v>
      </c>
      <c r="E511" s="19" t="s">
        <v>29</v>
      </c>
      <c r="F511" s="19" t="s">
        <v>212</v>
      </c>
      <c r="G511" s="19" t="s">
        <v>212</v>
      </c>
      <c r="H511" s="19" t="s">
        <v>212</v>
      </c>
      <c r="I511" s="19" t="s">
        <v>212</v>
      </c>
      <c r="J511" s="19" t="s">
        <v>212</v>
      </c>
      <c r="K511" s="19" t="s">
        <v>212</v>
      </c>
    </row>
    <row r="512" spans="1:11" x14ac:dyDescent="0.2">
      <c r="A512" s="113" t="s">
        <v>78</v>
      </c>
      <c r="B512" s="138" t="s">
        <v>766</v>
      </c>
      <c r="C512" s="19">
        <v>57433858</v>
      </c>
      <c r="D512" s="19" t="s">
        <v>5</v>
      </c>
      <c r="E512" s="19" t="s">
        <v>29</v>
      </c>
      <c r="F512" s="19" t="s">
        <v>212</v>
      </c>
      <c r="G512" s="19" t="s">
        <v>212</v>
      </c>
      <c r="H512" s="19" t="s">
        <v>212</v>
      </c>
      <c r="I512" s="19" t="s">
        <v>212</v>
      </c>
      <c r="J512" s="19" t="s">
        <v>212</v>
      </c>
      <c r="K512" s="19" t="s">
        <v>212</v>
      </c>
    </row>
    <row r="513" spans="1:11" x14ac:dyDescent="0.2">
      <c r="A513" s="113" t="s">
        <v>78</v>
      </c>
      <c r="B513" s="138" t="s">
        <v>767</v>
      </c>
      <c r="C513" s="19">
        <v>85464097</v>
      </c>
      <c r="D513" s="19" t="s">
        <v>16</v>
      </c>
      <c r="E513" s="19" t="s">
        <v>29</v>
      </c>
      <c r="F513" s="19" t="s">
        <v>212</v>
      </c>
      <c r="G513" s="19" t="s">
        <v>212</v>
      </c>
      <c r="H513" s="19" t="s">
        <v>212</v>
      </c>
      <c r="I513" s="19" t="s">
        <v>212</v>
      </c>
      <c r="J513" s="19" t="s">
        <v>212</v>
      </c>
      <c r="K513" s="19" t="s">
        <v>212</v>
      </c>
    </row>
    <row r="514" spans="1:11" x14ac:dyDescent="0.2">
      <c r="A514" s="113" t="s">
        <v>78</v>
      </c>
      <c r="B514" s="138" t="s">
        <v>768</v>
      </c>
      <c r="C514" s="19">
        <v>12602475</v>
      </c>
      <c r="D514" s="19" t="s">
        <v>4</v>
      </c>
      <c r="E514" s="19" t="s">
        <v>29</v>
      </c>
      <c r="F514" s="19" t="s">
        <v>212</v>
      </c>
      <c r="G514" s="19" t="s">
        <v>212</v>
      </c>
      <c r="H514" s="19" t="s">
        <v>212</v>
      </c>
      <c r="I514" s="19" t="s">
        <v>208</v>
      </c>
      <c r="J514" s="19" t="s">
        <v>212</v>
      </c>
      <c r="K514" s="19" t="s">
        <v>212</v>
      </c>
    </row>
    <row r="515" spans="1:11" x14ac:dyDescent="0.2">
      <c r="A515" s="113" t="s">
        <v>78</v>
      </c>
      <c r="B515" s="138" t="s">
        <v>769</v>
      </c>
      <c r="C515" s="19">
        <v>36719625</v>
      </c>
      <c r="D515" s="19" t="s">
        <v>65</v>
      </c>
      <c r="E515" s="19" t="s">
        <v>29</v>
      </c>
      <c r="F515" s="19" t="s">
        <v>212</v>
      </c>
      <c r="G515" s="19" t="s">
        <v>212</v>
      </c>
      <c r="H515" s="19" t="s">
        <v>212</v>
      </c>
      <c r="I515" s="19" t="s">
        <v>212</v>
      </c>
      <c r="J515" s="19" t="s">
        <v>212</v>
      </c>
      <c r="K515" s="19" t="s">
        <v>212</v>
      </c>
    </row>
    <row r="516" spans="1:11" x14ac:dyDescent="0.2">
      <c r="A516" s="113" t="s">
        <v>78</v>
      </c>
      <c r="B516" s="138" t="s">
        <v>770</v>
      </c>
      <c r="C516" s="19">
        <v>63431395</v>
      </c>
      <c r="D516" s="19" t="s">
        <v>16</v>
      </c>
      <c r="E516" s="19" t="s">
        <v>29</v>
      </c>
      <c r="F516" s="19" t="s">
        <v>212</v>
      </c>
      <c r="G516" s="19" t="s">
        <v>212</v>
      </c>
      <c r="H516" s="19" t="s">
        <v>212</v>
      </c>
      <c r="I516" s="19" t="s">
        <v>212</v>
      </c>
      <c r="J516" s="19" t="s">
        <v>212</v>
      </c>
      <c r="K516" s="19" t="s">
        <v>212</v>
      </c>
    </row>
    <row r="517" spans="1:11" x14ac:dyDescent="0.2">
      <c r="A517" s="113" t="s">
        <v>78</v>
      </c>
      <c r="B517" s="138" t="s">
        <v>771</v>
      </c>
      <c r="C517" s="19">
        <v>1042212925</v>
      </c>
      <c r="D517" s="19" t="s">
        <v>16</v>
      </c>
      <c r="E517" s="19" t="s">
        <v>29</v>
      </c>
      <c r="F517" s="19" t="s">
        <v>212</v>
      </c>
      <c r="G517" s="19" t="s">
        <v>212</v>
      </c>
      <c r="H517" s="19" t="s">
        <v>212</v>
      </c>
      <c r="I517" s="19" t="s">
        <v>212</v>
      </c>
      <c r="J517" s="19" t="s">
        <v>212</v>
      </c>
      <c r="K517" s="19" t="s">
        <v>212</v>
      </c>
    </row>
    <row r="518" spans="1:11" x14ac:dyDescent="0.2">
      <c r="A518" s="113" t="s">
        <v>78</v>
      </c>
      <c r="B518" s="138" t="s">
        <v>772</v>
      </c>
      <c r="C518" s="19">
        <v>28403638</v>
      </c>
      <c r="D518" s="19" t="s">
        <v>65</v>
      </c>
      <c r="E518" s="19" t="s">
        <v>29</v>
      </c>
      <c r="F518" s="19" t="s">
        <v>212</v>
      </c>
      <c r="G518" s="19" t="s">
        <v>212</v>
      </c>
      <c r="H518" s="19" t="s">
        <v>212</v>
      </c>
      <c r="I518" s="19" t="s">
        <v>212</v>
      </c>
      <c r="J518" s="19" t="s">
        <v>212</v>
      </c>
      <c r="K518" s="19" t="s">
        <v>212</v>
      </c>
    </row>
    <row r="519" spans="1:11" x14ac:dyDescent="0.2">
      <c r="A519" s="113" t="s">
        <v>78</v>
      </c>
      <c r="B519" s="138" t="s">
        <v>773</v>
      </c>
      <c r="C519" s="19">
        <v>18937519</v>
      </c>
      <c r="D519" s="19" t="s">
        <v>16</v>
      </c>
      <c r="E519" s="19" t="s">
        <v>29</v>
      </c>
      <c r="F519" s="19" t="s">
        <v>212</v>
      </c>
      <c r="G519" s="19" t="s">
        <v>212</v>
      </c>
      <c r="H519" s="19" t="s">
        <v>212</v>
      </c>
      <c r="I519" s="19" t="s">
        <v>212</v>
      </c>
      <c r="J519" s="19" t="s">
        <v>208</v>
      </c>
      <c r="K519" s="19" t="s">
        <v>212</v>
      </c>
    </row>
    <row r="520" spans="1:11" x14ac:dyDescent="0.2">
      <c r="A520" s="113" t="s">
        <v>78</v>
      </c>
      <c r="B520" s="138" t="s">
        <v>774</v>
      </c>
      <c r="C520" s="19">
        <v>1082958937</v>
      </c>
      <c r="D520" s="19" t="s">
        <v>16</v>
      </c>
      <c r="E520" s="19" t="s">
        <v>29</v>
      </c>
      <c r="F520" s="19" t="s">
        <v>212</v>
      </c>
      <c r="G520" s="19" t="s">
        <v>212</v>
      </c>
      <c r="H520" s="19" t="s">
        <v>212</v>
      </c>
      <c r="I520" s="19" t="s">
        <v>208</v>
      </c>
      <c r="J520" s="19" t="s">
        <v>212</v>
      </c>
      <c r="K520" s="19" t="s">
        <v>212</v>
      </c>
    </row>
    <row r="521" spans="1:11" x14ac:dyDescent="0.2">
      <c r="A521" s="113" t="s">
        <v>78</v>
      </c>
      <c r="B521" s="138" t="s">
        <v>775</v>
      </c>
      <c r="C521" s="19">
        <v>1083010552</v>
      </c>
      <c r="D521" s="19" t="s">
        <v>16</v>
      </c>
      <c r="E521" s="19" t="s">
        <v>29</v>
      </c>
      <c r="F521" s="19" t="s">
        <v>212</v>
      </c>
      <c r="G521" s="19" t="s">
        <v>212</v>
      </c>
      <c r="H521" s="19" t="s">
        <v>212</v>
      </c>
      <c r="I521" s="19" t="s">
        <v>212</v>
      </c>
      <c r="J521" s="19" t="s">
        <v>212</v>
      </c>
      <c r="K521" s="19" t="s">
        <v>212</v>
      </c>
    </row>
    <row r="522" spans="1:11" x14ac:dyDescent="0.2">
      <c r="A522" s="113" t="s">
        <v>78</v>
      </c>
      <c r="B522" s="138" t="s">
        <v>776</v>
      </c>
      <c r="C522" s="19">
        <v>1082982004</v>
      </c>
      <c r="D522" s="19" t="s">
        <v>16</v>
      </c>
      <c r="E522" s="19" t="s">
        <v>29</v>
      </c>
      <c r="F522" s="19" t="s">
        <v>208</v>
      </c>
      <c r="G522" s="19" t="s">
        <v>208</v>
      </c>
      <c r="H522" s="19" t="s">
        <v>208</v>
      </c>
      <c r="I522" s="19" t="s">
        <v>208</v>
      </c>
      <c r="J522" s="19" t="s">
        <v>212</v>
      </c>
      <c r="K522" s="19" t="s">
        <v>208</v>
      </c>
    </row>
    <row r="523" spans="1:11" x14ac:dyDescent="0.2">
      <c r="A523" s="113" t="s">
        <v>78</v>
      </c>
      <c r="B523" s="138" t="s">
        <v>777</v>
      </c>
      <c r="C523" s="19">
        <v>36534216</v>
      </c>
      <c r="D523" s="19" t="s">
        <v>65</v>
      </c>
      <c r="E523" s="19" t="s">
        <v>29</v>
      </c>
      <c r="F523" s="19" t="s">
        <v>212</v>
      </c>
      <c r="G523" s="19" t="s">
        <v>212</v>
      </c>
      <c r="H523" s="19" t="s">
        <v>208</v>
      </c>
      <c r="I523" s="19" t="s">
        <v>212</v>
      </c>
      <c r="J523" s="19" t="s">
        <v>212</v>
      </c>
      <c r="K523" s="19" t="s">
        <v>212</v>
      </c>
    </row>
    <row r="524" spans="1:11" x14ac:dyDescent="0.2">
      <c r="A524" s="113" t="s">
        <v>78</v>
      </c>
      <c r="B524" s="138" t="s">
        <v>778</v>
      </c>
      <c r="C524" s="19">
        <v>26767236</v>
      </c>
      <c r="D524" s="19" t="s">
        <v>16</v>
      </c>
      <c r="E524" s="19" t="s">
        <v>29</v>
      </c>
      <c r="F524" s="19" t="s">
        <v>212</v>
      </c>
      <c r="G524" s="19" t="s">
        <v>212</v>
      </c>
      <c r="H524" s="19" t="s">
        <v>212</v>
      </c>
      <c r="I524" s="19" t="s">
        <v>212</v>
      </c>
      <c r="J524" s="19" t="s">
        <v>212</v>
      </c>
      <c r="K524" s="19" t="s">
        <v>212</v>
      </c>
    </row>
  </sheetData>
  <autoFilter ref="A1:K423">
    <filterColumn colId="10">
      <filters>
        <filter val="Muy  buena"/>
        <filter val="Muy buena"/>
      </filters>
    </filterColumn>
  </autoFilter>
  <dataValidations count="8">
    <dataValidation type="list" allowBlank="1" showInputMessage="1" showErrorMessage="1" sqref="H164">
      <formula1>$U$1:$U$1</formula1>
    </dataValidation>
    <dataValidation type="list" allowBlank="1" showInputMessage="1" showErrorMessage="1" sqref="K164">
      <formula1>$W$1:$W$3</formula1>
    </dataValidation>
    <dataValidation type="list" allowBlank="1" showInputMessage="1" showErrorMessage="1" sqref="G138 G160 G155 G152 G148:G150 G141:G144">
      <formula1>$R$1:$R$4</formula1>
    </dataValidation>
    <dataValidation type="list" allowBlank="1" showInputMessage="1" showErrorMessage="1" sqref="H138 H160 H155 H148:H153 H143:H144">
      <formula1>$S$1:$S$1</formula1>
    </dataValidation>
    <dataValidation type="list" allowBlank="1" showInputMessage="1" showErrorMessage="1" sqref="I138:I139 I160 I158 I155 I152 I149:I150 I143 I141">
      <formula1>$T$1:$T$4</formula1>
    </dataValidation>
    <dataValidation type="list" allowBlank="1" showInputMessage="1" showErrorMessage="1" sqref="K138 K160 K158 K155:K156 K149:K153 K143 K141">
      <formula1>$U$1:$U$3</formula1>
    </dataValidation>
    <dataValidation type="list" allowBlank="1" showInputMessage="1" showErrorMessage="1" sqref="H80 F99:K99 F96:K96 F93:K93 K90:K91 F86:K87 J83:K84 K78:K79 J91 J80 F78:J78 I83 F91:H91 H83:H84">
      <formula1>$S$1:$S$6</formula1>
    </dataValidation>
    <dataValidation type="list" allowBlank="1" showInputMessage="1" showErrorMessage="1" sqref="I186 K185:K187 K181:K182 K179 K176 K172 K167:K168 I183 H175:I175 H167:I168 G181:H182 G179:H179 H185:H187 G167 G186:G187 F182 F167:F168 F186">
      <formula1>$Q$1:$Q$6</formula1>
    </dataValidation>
  </dataValidation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24"/>
  <sheetViews>
    <sheetView showGridLines="0" workbookViewId="0">
      <pane ySplit="1" topLeftCell="A497" activePane="bottomLeft" state="frozen"/>
      <selection pane="bottomLeft" activeCell="F522" sqref="F522"/>
    </sheetView>
  </sheetViews>
  <sheetFormatPr baseColWidth="10" defaultColWidth="10.42578125" defaultRowHeight="11.25" x14ac:dyDescent="0.2"/>
  <cols>
    <col min="1" max="1" width="10.42578125" style="68"/>
    <col min="2" max="2" width="27" style="68" customWidth="1"/>
    <col min="3" max="3" width="10.42578125" style="68"/>
    <col min="4" max="4" width="15.42578125" style="68" customWidth="1"/>
    <col min="5" max="5" width="15" style="68" customWidth="1"/>
    <col min="6" max="7" width="10.42578125" style="68"/>
    <col min="8" max="8" width="15.7109375" style="68" customWidth="1"/>
    <col min="9" max="16384" width="10.42578125" style="68"/>
  </cols>
  <sheetData>
    <row r="1" spans="1:15" ht="53.25" customHeight="1" x14ac:dyDescent="0.2">
      <c r="A1" s="36" t="s">
        <v>10</v>
      </c>
      <c r="B1" s="36" t="s">
        <v>22</v>
      </c>
      <c r="C1" s="36" t="s">
        <v>23</v>
      </c>
      <c r="D1" s="36" t="s">
        <v>0</v>
      </c>
      <c r="E1" s="36" t="s">
        <v>24</v>
      </c>
      <c r="F1" s="36" t="s">
        <v>214</v>
      </c>
      <c r="G1" s="36" t="s">
        <v>215</v>
      </c>
      <c r="H1" s="36" t="s">
        <v>216</v>
      </c>
      <c r="I1" s="36" t="s">
        <v>39</v>
      </c>
      <c r="J1" s="36" t="s">
        <v>40</v>
      </c>
      <c r="K1" s="68" t="s">
        <v>656</v>
      </c>
      <c r="L1" s="68" t="s">
        <v>298</v>
      </c>
      <c r="M1" s="68" t="s">
        <v>298</v>
      </c>
      <c r="N1" s="68" t="s">
        <v>298</v>
      </c>
      <c r="O1" s="68" t="s">
        <v>298</v>
      </c>
    </row>
    <row r="2" spans="1:15" x14ac:dyDescent="0.2">
      <c r="A2" s="71" t="s">
        <v>12</v>
      </c>
      <c r="B2" s="71" t="s">
        <v>329</v>
      </c>
      <c r="C2" s="71">
        <v>1036635163</v>
      </c>
      <c r="D2" s="71" t="s">
        <v>17</v>
      </c>
      <c r="E2" s="71" t="s">
        <v>26</v>
      </c>
      <c r="F2" s="71" t="s">
        <v>212</v>
      </c>
      <c r="G2" s="71" t="s">
        <v>212</v>
      </c>
      <c r="H2" s="71" t="s">
        <v>212</v>
      </c>
      <c r="I2" s="19"/>
      <c r="J2" s="19"/>
    </row>
    <row r="3" spans="1:15" x14ac:dyDescent="0.2">
      <c r="A3" s="71" t="s">
        <v>12</v>
      </c>
      <c r="B3" s="71" t="s">
        <v>330</v>
      </c>
      <c r="C3" s="71">
        <v>1082896043</v>
      </c>
      <c r="D3" s="71" t="s">
        <v>16</v>
      </c>
      <c r="E3" s="71" t="s">
        <v>26</v>
      </c>
      <c r="F3" s="71" t="s">
        <v>212</v>
      </c>
      <c r="G3" s="71" t="s">
        <v>212</v>
      </c>
      <c r="H3" s="71" t="s">
        <v>212</v>
      </c>
      <c r="I3" s="19"/>
      <c r="J3" s="19"/>
    </row>
    <row r="4" spans="1:15" x14ac:dyDescent="0.2">
      <c r="A4" s="71" t="s">
        <v>12</v>
      </c>
      <c r="B4" s="71" t="s">
        <v>332</v>
      </c>
      <c r="C4" s="71">
        <v>57445692</v>
      </c>
      <c r="D4" s="71" t="s">
        <v>16</v>
      </c>
      <c r="E4" s="71" t="s">
        <v>26</v>
      </c>
      <c r="F4" s="71" t="s">
        <v>208</v>
      </c>
      <c r="G4" s="71" t="s">
        <v>208</v>
      </c>
      <c r="H4" s="71" t="s">
        <v>208</v>
      </c>
      <c r="I4" s="19"/>
      <c r="J4" s="19"/>
    </row>
    <row r="5" spans="1:15" x14ac:dyDescent="0.2">
      <c r="A5" s="71" t="s">
        <v>12</v>
      </c>
      <c r="B5" s="71" t="s">
        <v>333</v>
      </c>
      <c r="C5" s="71">
        <v>1082841240</v>
      </c>
      <c r="D5" s="71" t="s">
        <v>16</v>
      </c>
      <c r="E5" s="71" t="s">
        <v>26</v>
      </c>
      <c r="F5" s="71" t="s">
        <v>212</v>
      </c>
      <c r="G5" s="71" t="s">
        <v>212</v>
      </c>
      <c r="H5" s="71" t="s">
        <v>208</v>
      </c>
      <c r="I5" s="19"/>
      <c r="J5" s="19"/>
    </row>
    <row r="6" spans="1:15" x14ac:dyDescent="0.2">
      <c r="A6" s="71" t="s">
        <v>12</v>
      </c>
      <c r="B6" s="71" t="s">
        <v>318</v>
      </c>
      <c r="C6" s="71">
        <v>1083694460</v>
      </c>
      <c r="D6" s="71" t="s">
        <v>4</v>
      </c>
      <c r="E6" s="71" t="s">
        <v>26</v>
      </c>
      <c r="F6" s="71" t="s">
        <v>212</v>
      </c>
      <c r="G6" s="71" t="s">
        <v>212</v>
      </c>
      <c r="H6" s="71" t="s">
        <v>212</v>
      </c>
      <c r="I6" s="19"/>
      <c r="J6" s="19"/>
    </row>
    <row r="7" spans="1:15" x14ac:dyDescent="0.2">
      <c r="A7" s="71" t="s">
        <v>12</v>
      </c>
      <c r="B7" s="71" t="s">
        <v>334</v>
      </c>
      <c r="C7" s="71">
        <v>1007820182</v>
      </c>
      <c r="D7" s="71" t="s">
        <v>3</v>
      </c>
      <c r="E7" s="71" t="s">
        <v>26</v>
      </c>
      <c r="F7" s="71" t="s">
        <v>212</v>
      </c>
      <c r="G7" s="71" t="s">
        <v>212</v>
      </c>
      <c r="H7" s="71" t="s">
        <v>212</v>
      </c>
      <c r="I7" s="19"/>
      <c r="J7" s="19"/>
    </row>
    <row r="8" spans="1:15" x14ac:dyDescent="0.2">
      <c r="A8" s="71" t="s">
        <v>12</v>
      </c>
      <c r="B8" s="71" t="s">
        <v>335</v>
      </c>
      <c r="C8" s="71">
        <v>36718758</v>
      </c>
      <c r="D8" s="71" t="s">
        <v>16</v>
      </c>
      <c r="E8" s="71" t="s">
        <v>26</v>
      </c>
      <c r="F8" s="71" t="s">
        <v>212</v>
      </c>
      <c r="G8" s="71" t="s">
        <v>212</v>
      </c>
      <c r="H8" s="71" t="s">
        <v>212</v>
      </c>
      <c r="I8" s="19"/>
      <c r="J8" s="19"/>
    </row>
    <row r="9" spans="1:15" x14ac:dyDescent="0.2">
      <c r="A9" s="71" t="s">
        <v>12</v>
      </c>
      <c r="B9" s="71" t="s">
        <v>336</v>
      </c>
      <c r="C9" s="71">
        <v>85154068</v>
      </c>
      <c r="D9" s="71" t="s">
        <v>75</v>
      </c>
      <c r="E9" s="71" t="s">
        <v>26</v>
      </c>
      <c r="F9" s="71" t="s">
        <v>212</v>
      </c>
      <c r="G9" s="71" t="s">
        <v>212</v>
      </c>
      <c r="H9" s="71" t="s">
        <v>212</v>
      </c>
      <c r="I9" s="19"/>
      <c r="J9" s="19"/>
    </row>
    <row r="10" spans="1:15" x14ac:dyDescent="0.2">
      <c r="A10" s="71" t="s">
        <v>12</v>
      </c>
      <c r="B10" s="71" t="s">
        <v>338</v>
      </c>
      <c r="C10" s="71">
        <v>36558756</v>
      </c>
      <c r="D10" s="71" t="s">
        <v>16</v>
      </c>
      <c r="E10" s="71" t="s">
        <v>26</v>
      </c>
      <c r="F10" s="71" t="s">
        <v>212</v>
      </c>
      <c r="G10" s="71" t="s">
        <v>212</v>
      </c>
      <c r="H10" s="71" t="s">
        <v>212</v>
      </c>
      <c r="I10" s="19"/>
      <c r="J10" s="19"/>
    </row>
    <row r="11" spans="1:15" x14ac:dyDescent="0.2">
      <c r="A11" s="71" t="s">
        <v>12</v>
      </c>
      <c r="B11" s="71" t="s">
        <v>339</v>
      </c>
      <c r="C11" s="71">
        <v>26668816</v>
      </c>
      <c r="D11" s="71" t="s">
        <v>16</v>
      </c>
      <c r="E11" s="71" t="s">
        <v>26</v>
      </c>
      <c r="F11" s="71" t="s">
        <v>212</v>
      </c>
      <c r="G11" s="71" t="s">
        <v>212</v>
      </c>
      <c r="H11" s="71" t="s">
        <v>212</v>
      </c>
      <c r="I11" s="19"/>
      <c r="J11" s="19"/>
    </row>
    <row r="12" spans="1:15" x14ac:dyDescent="0.2">
      <c r="A12" s="71" t="s">
        <v>12</v>
      </c>
      <c r="B12" s="71" t="s">
        <v>340</v>
      </c>
      <c r="C12" s="71">
        <v>4977237</v>
      </c>
      <c r="D12" s="71" t="s">
        <v>16</v>
      </c>
      <c r="E12" s="71" t="s">
        <v>26</v>
      </c>
      <c r="F12" s="71" t="s">
        <v>208</v>
      </c>
      <c r="G12" s="71" t="s">
        <v>212</v>
      </c>
      <c r="H12" s="71" t="s">
        <v>212</v>
      </c>
      <c r="I12" s="19"/>
      <c r="J12" s="19"/>
    </row>
    <row r="13" spans="1:15" x14ac:dyDescent="0.2">
      <c r="A13" s="71" t="s">
        <v>12</v>
      </c>
      <c r="B13" s="71" t="s">
        <v>341</v>
      </c>
      <c r="C13" s="71">
        <v>1082862505</v>
      </c>
      <c r="D13" s="71" t="s">
        <v>16</v>
      </c>
      <c r="E13" s="71" t="s">
        <v>26</v>
      </c>
      <c r="F13" s="71" t="s">
        <v>212</v>
      </c>
      <c r="G13" s="71" t="s">
        <v>212</v>
      </c>
      <c r="H13" s="71" t="s">
        <v>212</v>
      </c>
      <c r="I13" s="19"/>
      <c r="J13" s="19"/>
    </row>
    <row r="14" spans="1:15" x14ac:dyDescent="0.2">
      <c r="A14" s="71" t="s">
        <v>12</v>
      </c>
      <c r="B14" s="71" t="s">
        <v>342</v>
      </c>
      <c r="C14" s="71">
        <v>12558703</v>
      </c>
      <c r="D14" s="71" t="s">
        <v>247</v>
      </c>
      <c r="E14" s="71" t="s">
        <v>26</v>
      </c>
      <c r="F14" s="71" t="s">
        <v>212</v>
      </c>
      <c r="G14" s="71" t="s">
        <v>212</v>
      </c>
      <c r="H14" s="71" t="s">
        <v>212</v>
      </c>
      <c r="I14" s="19"/>
      <c r="J14" s="19"/>
    </row>
    <row r="15" spans="1:15" x14ac:dyDescent="0.2">
      <c r="A15" s="71" t="s">
        <v>12</v>
      </c>
      <c r="B15" s="71" t="s">
        <v>343</v>
      </c>
      <c r="C15" s="71">
        <v>57415553</v>
      </c>
      <c r="D15" s="71" t="s">
        <v>16</v>
      </c>
      <c r="E15" s="71" t="s">
        <v>26</v>
      </c>
      <c r="F15" s="71" t="s">
        <v>212</v>
      </c>
      <c r="G15" s="71" t="s">
        <v>212</v>
      </c>
      <c r="H15" s="71" t="s">
        <v>212</v>
      </c>
      <c r="I15" s="19"/>
      <c r="J15" s="19"/>
    </row>
    <row r="16" spans="1:15" x14ac:dyDescent="0.2">
      <c r="A16" s="71" t="s">
        <v>12</v>
      </c>
      <c r="B16" s="71" t="s">
        <v>344</v>
      </c>
      <c r="C16" s="71">
        <v>85457401</v>
      </c>
      <c r="D16" s="71" t="s">
        <v>16</v>
      </c>
      <c r="E16" s="71" t="s">
        <v>26</v>
      </c>
      <c r="F16" s="71" t="s">
        <v>208</v>
      </c>
      <c r="G16" s="71" t="s">
        <v>208</v>
      </c>
      <c r="H16" s="71" t="s">
        <v>208</v>
      </c>
      <c r="I16" s="19"/>
      <c r="J16" s="19"/>
    </row>
    <row r="17" spans="1:10" x14ac:dyDescent="0.2">
      <c r="A17" s="71" t="s">
        <v>12</v>
      </c>
      <c r="B17" s="71" t="s">
        <v>345</v>
      </c>
      <c r="C17" s="71">
        <v>26995316</v>
      </c>
      <c r="D17" s="71" t="s">
        <v>7</v>
      </c>
      <c r="E17" s="71" t="s">
        <v>26</v>
      </c>
      <c r="F17" s="71" t="s">
        <v>212</v>
      </c>
      <c r="G17" s="71" t="s">
        <v>212</v>
      </c>
      <c r="H17" s="71" t="s">
        <v>212</v>
      </c>
      <c r="I17" s="19"/>
      <c r="J17" s="19"/>
    </row>
    <row r="18" spans="1:10" x14ac:dyDescent="0.2">
      <c r="A18" s="71" t="s">
        <v>12</v>
      </c>
      <c r="B18" s="71" t="s">
        <v>346</v>
      </c>
      <c r="C18" s="71">
        <v>1082950590</v>
      </c>
      <c r="D18" s="71" t="s">
        <v>16</v>
      </c>
      <c r="E18" s="71" t="s">
        <v>26</v>
      </c>
      <c r="F18" s="71" t="s">
        <v>208</v>
      </c>
      <c r="G18" s="71" t="s">
        <v>211</v>
      </c>
      <c r="H18" s="71" t="s">
        <v>211</v>
      </c>
      <c r="I18" s="19"/>
      <c r="J18" s="19"/>
    </row>
    <row r="19" spans="1:10" x14ac:dyDescent="0.2">
      <c r="A19" s="71" t="s">
        <v>12</v>
      </c>
      <c r="B19" s="71" t="s">
        <v>347</v>
      </c>
      <c r="C19" s="71">
        <v>13476087</v>
      </c>
      <c r="D19" s="71" t="s">
        <v>5</v>
      </c>
      <c r="E19" s="71" t="s">
        <v>26</v>
      </c>
      <c r="F19" s="71" t="s">
        <v>208</v>
      </c>
      <c r="G19" s="71" t="s">
        <v>208</v>
      </c>
      <c r="H19" s="71" t="s">
        <v>208</v>
      </c>
      <c r="I19" s="19"/>
      <c r="J19" s="19"/>
    </row>
    <row r="20" spans="1:10" x14ac:dyDescent="0.2">
      <c r="A20" s="71" t="s">
        <v>12</v>
      </c>
      <c r="B20" s="71" t="s">
        <v>348</v>
      </c>
      <c r="C20" s="71">
        <v>1082886645</v>
      </c>
      <c r="D20" s="71" t="s">
        <v>16</v>
      </c>
      <c r="E20" s="71" t="s">
        <v>26</v>
      </c>
      <c r="F20" s="71" t="s">
        <v>208</v>
      </c>
      <c r="G20" s="71" t="s">
        <v>212</v>
      </c>
      <c r="H20" s="71" t="s">
        <v>212</v>
      </c>
      <c r="I20" s="19"/>
      <c r="J20" s="19"/>
    </row>
    <row r="21" spans="1:10" x14ac:dyDescent="0.2">
      <c r="A21" s="71" t="s">
        <v>12</v>
      </c>
      <c r="B21" s="71" t="s">
        <v>350</v>
      </c>
      <c r="C21" s="71">
        <v>22645699</v>
      </c>
      <c r="D21" s="71" t="s">
        <v>16</v>
      </c>
      <c r="E21" s="71" t="s">
        <v>26</v>
      </c>
      <c r="F21" s="71" t="s">
        <v>212</v>
      </c>
      <c r="G21" s="71" t="s">
        <v>212</v>
      </c>
      <c r="H21" s="71" t="s">
        <v>212</v>
      </c>
      <c r="I21" s="19"/>
      <c r="J21" s="19"/>
    </row>
    <row r="22" spans="1:10" x14ac:dyDescent="0.2">
      <c r="A22" s="71" t="s">
        <v>12</v>
      </c>
      <c r="B22" s="71" t="s">
        <v>351</v>
      </c>
      <c r="C22" s="71">
        <v>2668816</v>
      </c>
      <c r="D22" s="71" t="s">
        <v>16</v>
      </c>
      <c r="E22" s="71" t="s">
        <v>26</v>
      </c>
      <c r="F22" s="71" t="s">
        <v>212</v>
      </c>
      <c r="G22" s="71" t="s">
        <v>212</v>
      </c>
      <c r="H22" s="71" t="s">
        <v>229</v>
      </c>
      <c r="I22" s="19"/>
      <c r="J22" s="19"/>
    </row>
    <row r="23" spans="1:10" x14ac:dyDescent="0.2">
      <c r="A23" s="71" t="s">
        <v>12</v>
      </c>
      <c r="B23" s="71" t="s">
        <v>353</v>
      </c>
      <c r="C23" s="71">
        <v>84453180</v>
      </c>
      <c r="D23" s="71" t="s">
        <v>16</v>
      </c>
      <c r="E23" s="71" t="s">
        <v>26</v>
      </c>
      <c r="F23" s="71" t="s">
        <v>208</v>
      </c>
      <c r="G23" s="71" t="s">
        <v>208</v>
      </c>
      <c r="H23" s="71" t="s">
        <v>208</v>
      </c>
      <c r="I23" s="19"/>
      <c r="J23" s="19"/>
    </row>
    <row r="24" spans="1:10" x14ac:dyDescent="0.2">
      <c r="A24" s="71" t="s">
        <v>12</v>
      </c>
      <c r="B24" s="71" t="s">
        <v>354</v>
      </c>
      <c r="C24" s="71">
        <v>1082861726</v>
      </c>
      <c r="D24" s="71" t="s">
        <v>16</v>
      </c>
      <c r="E24" s="71" t="s">
        <v>26</v>
      </c>
      <c r="F24" s="71" t="s">
        <v>208</v>
      </c>
      <c r="G24" s="71" t="s">
        <v>212</v>
      </c>
      <c r="H24" s="71" t="s">
        <v>212</v>
      </c>
      <c r="I24" s="19"/>
      <c r="J24" s="19"/>
    </row>
    <row r="25" spans="1:10" x14ac:dyDescent="0.2">
      <c r="A25" s="19" t="s">
        <v>372</v>
      </c>
      <c r="B25" s="19" t="s">
        <v>401</v>
      </c>
      <c r="C25" s="19">
        <v>1082916690</v>
      </c>
      <c r="D25" s="19" t="s">
        <v>18</v>
      </c>
      <c r="E25" s="19" t="s">
        <v>26</v>
      </c>
      <c r="F25" s="71" t="s">
        <v>212</v>
      </c>
      <c r="G25" s="71" t="s">
        <v>212</v>
      </c>
      <c r="H25" s="71" t="s">
        <v>212</v>
      </c>
      <c r="I25" s="19"/>
      <c r="J25" s="19"/>
    </row>
    <row r="26" spans="1:10" x14ac:dyDescent="0.2">
      <c r="A26" s="19" t="s">
        <v>372</v>
      </c>
      <c r="B26" s="19" t="s">
        <v>402</v>
      </c>
      <c r="C26" s="19">
        <v>17153104</v>
      </c>
      <c r="D26" s="19" t="s">
        <v>70</v>
      </c>
      <c r="E26" s="19" t="s">
        <v>26</v>
      </c>
      <c r="F26" s="71" t="s">
        <v>212</v>
      </c>
      <c r="G26" s="71" t="s">
        <v>212</v>
      </c>
      <c r="H26" s="71" t="s">
        <v>212</v>
      </c>
      <c r="I26" s="19"/>
      <c r="J26" s="19"/>
    </row>
    <row r="27" spans="1:10" x14ac:dyDescent="0.2">
      <c r="A27" s="71" t="s">
        <v>372</v>
      </c>
      <c r="B27" s="71" t="s">
        <v>403</v>
      </c>
      <c r="C27" s="71">
        <v>19109046</v>
      </c>
      <c r="D27" s="71" t="s">
        <v>4</v>
      </c>
      <c r="E27" s="71" t="s">
        <v>26</v>
      </c>
      <c r="F27" s="71" t="s">
        <v>212</v>
      </c>
      <c r="G27" s="71" t="s">
        <v>212</v>
      </c>
      <c r="H27" s="71" t="s">
        <v>212</v>
      </c>
      <c r="I27" s="19"/>
      <c r="J27" s="19"/>
    </row>
    <row r="28" spans="1:10" x14ac:dyDescent="0.2">
      <c r="A28" s="71" t="s">
        <v>372</v>
      </c>
      <c r="B28" s="71" t="s">
        <v>404</v>
      </c>
      <c r="C28" s="71">
        <v>37547209</v>
      </c>
      <c r="D28" s="71" t="s">
        <v>16</v>
      </c>
      <c r="E28" s="71" t="s">
        <v>26</v>
      </c>
      <c r="F28" s="71" t="s">
        <v>212</v>
      </c>
      <c r="G28" s="71" t="s">
        <v>212</v>
      </c>
      <c r="H28" s="71" t="s">
        <v>212</v>
      </c>
      <c r="I28" s="19"/>
      <c r="J28" s="19"/>
    </row>
    <row r="29" spans="1:10" x14ac:dyDescent="0.2">
      <c r="A29" s="71" t="s">
        <v>372</v>
      </c>
      <c r="B29" s="71" t="s">
        <v>405</v>
      </c>
      <c r="C29" s="71">
        <v>63298113</v>
      </c>
      <c r="D29" s="71" t="s">
        <v>16</v>
      </c>
      <c r="E29" s="71" t="s">
        <v>26</v>
      </c>
      <c r="F29" s="71" t="s">
        <v>212</v>
      </c>
      <c r="G29" s="71" t="s">
        <v>212</v>
      </c>
      <c r="H29" s="71" t="s">
        <v>212</v>
      </c>
      <c r="I29" s="19"/>
      <c r="J29" s="19"/>
    </row>
    <row r="30" spans="1:10" x14ac:dyDescent="0.2">
      <c r="A30" s="71" t="s">
        <v>372</v>
      </c>
      <c r="B30" s="71" t="s">
        <v>406</v>
      </c>
      <c r="C30" s="71">
        <v>39025182</v>
      </c>
      <c r="D30" s="71" t="s">
        <v>16</v>
      </c>
      <c r="E30" s="71" t="s">
        <v>26</v>
      </c>
      <c r="F30" s="71" t="s">
        <v>212</v>
      </c>
      <c r="G30" s="71" t="s">
        <v>212</v>
      </c>
      <c r="H30" s="71" t="s">
        <v>212</v>
      </c>
      <c r="I30" s="19"/>
      <c r="J30" s="19"/>
    </row>
    <row r="31" spans="1:10" x14ac:dyDescent="0.2">
      <c r="A31" s="71" t="s">
        <v>372</v>
      </c>
      <c r="B31" s="71" t="s">
        <v>407</v>
      </c>
      <c r="C31" s="71">
        <v>77172742</v>
      </c>
      <c r="D31" s="71" t="s">
        <v>16</v>
      </c>
      <c r="E31" s="71" t="s">
        <v>26</v>
      </c>
      <c r="F31" s="71" t="s">
        <v>212</v>
      </c>
      <c r="G31" s="71" t="s">
        <v>212</v>
      </c>
      <c r="H31" s="71" t="s">
        <v>212</v>
      </c>
      <c r="I31" s="19"/>
      <c r="J31" s="19"/>
    </row>
    <row r="32" spans="1:10" x14ac:dyDescent="0.2">
      <c r="A32" s="71" t="s">
        <v>372</v>
      </c>
      <c r="B32" s="71" t="s">
        <v>408</v>
      </c>
      <c r="C32" s="71">
        <v>57442982</v>
      </c>
      <c r="D32" s="71" t="s">
        <v>16</v>
      </c>
      <c r="E32" s="71" t="s">
        <v>26</v>
      </c>
      <c r="F32" s="71" t="s">
        <v>212</v>
      </c>
      <c r="G32" s="71" t="s">
        <v>212</v>
      </c>
      <c r="H32" s="71" t="s">
        <v>212</v>
      </c>
      <c r="I32" s="19"/>
      <c r="J32" s="19"/>
    </row>
    <row r="33" spans="1:10" x14ac:dyDescent="0.2">
      <c r="A33" s="71" t="s">
        <v>372</v>
      </c>
      <c r="B33" s="71" t="s">
        <v>410</v>
      </c>
      <c r="C33" s="71">
        <v>8699669</v>
      </c>
      <c r="D33" s="71" t="s">
        <v>16</v>
      </c>
      <c r="E33" s="71" t="s">
        <v>26</v>
      </c>
      <c r="F33" s="71" t="s">
        <v>212</v>
      </c>
      <c r="G33" s="71" t="s">
        <v>212</v>
      </c>
      <c r="H33" s="71" t="s">
        <v>212</v>
      </c>
      <c r="I33" s="19"/>
      <c r="J33" s="19"/>
    </row>
    <row r="34" spans="1:10" x14ac:dyDescent="0.2">
      <c r="A34" s="71" t="s">
        <v>372</v>
      </c>
      <c r="B34" s="71" t="s">
        <v>285</v>
      </c>
      <c r="C34" s="71">
        <v>26689800</v>
      </c>
      <c r="D34" s="71" t="s">
        <v>16</v>
      </c>
      <c r="E34" s="71" t="s">
        <v>26</v>
      </c>
      <c r="F34" s="71" t="s">
        <v>212</v>
      </c>
      <c r="G34" s="71" t="s">
        <v>212</v>
      </c>
      <c r="H34" s="71" t="s">
        <v>212</v>
      </c>
      <c r="I34" s="19"/>
      <c r="J34" s="19"/>
    </row>
    <row r="35" spans="1:10" x14ac:dyDescent="0.2">
      <c r="A35" s="71" t="s">
        <v>372</v>
      </c>
      <c r="B35" s="19" t="s">
        <v>411</v>
      </c>
      <c r="C35" s="71">
        <v>36586891</v>
      </c>
      <c r="D35" s="71" t="s">
        <v>5</v>
      </c>
      <c r="E35" s="71" t="s">
        <v>26</v>
      </c>
      <c r="F35" s="71" t="s">
        <v>212</v>
      </c>
      <c r="G35" s="71" t="s">
        <v>212</v>
      </c>
      <c r="H35" s="71" t="s">
        <v>212</v>
      </c>
      <c r="I35" s="19"/>
      <c r="J35" s="19"/>
    </row>
    <row r="36" spans="1:10" x14ac:dyDescent="0.2">
      <c r="A36" s="71" t="s">
        <v>372</v>
      </c>
      <c r="B36" s="71" t="s">
        <v>412</v>
      </c>
      <c r="C36" s="71">
        <v>57290509</v>
      </c>
      <c r="D36" s="71" t="s">
        <v>247</v>
      </c>
      <c r="E36" s="71" t="s">
        <v>26</v>
      </c>
      <c r="F36" s="71" t="s">
        <v>212</v>
      </c>
      <c r="G36" s="71" t="s">
        <v>212</v>
      </c>
      <c r="H36" s="71" t="s">
        <v>212</v>
      </c>
      <c r="I36" s="19"/>
      <c r="J36" s="19"/>
    </row>
    <row r="37" spans="1:10" x14ac:dyDescent="0.2">
      <c r="A37" s="71" t="s">
        <v>372</v>
      </c>
      <c r="B37" s="19" t="s">
        <v>413</v>
      </c>
      <c r="C37" s="71">
        <v>36727098</v>
      </c>
      <c r="D37" s="71" t="s">
        <v>16</v>
      </c>
      <c r="E37" s="71" t="s">
        <v>26</v>
      </c>
      <c r="F37" s="71" t="s">
        <v>212</v>
      </c>
      <c r="G37" s="71" t="s">
        <v>212</v>
      </c>
      <c r="H37" s="71" t="s">
        <v>212</v>
      </c>
      <c r="I37" s="19"/>
      <c r="J37" s="19"/>
    </row>
    <row r="38" spans="1:10" x14ac:dyDescent="0.2">
      <c r="A38" s="71" t="s">
        <v>372</v>
      </c>
      <c r="B38" s="71" t="s">
        <v>414</v>
      </c>
      <c r="C38" s="71">
        <v>36546438</v>
      </c>
      <c r="D38" s="71" t="s">
        <v>16</v>
      </c>
      <c r="E38" s="71" t="s">
        <v>26</v>
      </c>
      <c r="F38" s="71" t="s">
        <v>212</v>
      </c>
      <c r="G38" s="71" t="s">
        <v>212</v>
      </c>
      <c r="H38" s="71" t="s">
        <v>212</v>
      </c>
      <c r="I38" s="19"/>
      <c r="J38" s="19"/>
    </row>
    <row r="39" spans="1:10" x14ac:dyDescent="0.2">
      <c r="A39" s="71" t="s">
        <v>372</v>
      </c>
      <c r="B39" s="71" t="s">
        <v>329</v>
      </c>
      <c r="C39" s="71">
        <v>1036635163</v>
      </c>
      <c r="D39" s="71" t="s">
        <v>64</v>
      </c>
      <c r="E39" s="71" t="s">
        <v>26</v>
      </c>
      <c r="F39" s="71" t="s">
        <v>212</v>
      </c>
      <c r="G39" s="71" t="s">
        <v>212</v>
      </c>
      <c r="H39" s="71" t="s">
        <v>212</v>
      </c>
      <c r="I39" s="19"/>
      <c r="J39" s="19"/>
    </row>
    <row r="40" spans="1:10" x14ac:dyDescent="0.2">
      <c r="A40" s="71" t="s">
        <v>372</v>
      </c>
      <c r="B40" s="71" t="s">
        <v>415</v>
      </c>
      <c r="C40" s="71">
        <v>98596938</v>
      </c>
      <c r="D40" s="71" t="s">
        <v>3</v>
      </c>
      <c r="E40" s="71" t="s">
        <v>26</v>
      </c>
      <c r="F40" s="71" t="s">
        <v>212</v>
      </c>
      <c r="G40" s="71" t="s">
        <v>212</v>
      </c>
      <c r="H40" s="71" t="s">
        <v>212</v>
      </c>
      <c r="I40" s="19"/>
      <c r="J40" s="19"/>
    </row>
    <row r="41" spans="1:10" x14ac:dyDescent="0.2">
      <c r="A41" s="71" t="s">
        <v>372</v>
      </c>
      <c r="B41" s="71" t="s">
        <v>353</v>
      </c>
      <c r="C41" s="71">
        <v>84453180</v>
      </c>
      <c r="D41" s="71" t="s">
        <v>16</v>
      </c>
      <c r="E41" s="71" t="s">
        <v>26</v>
      </c>
      <c r="F41" s="71" t="s">
        <v>212</v>
      </c>
      <c r="G41" s="71" t="s">
        <v>212</v>
      </c>
      <c r="H41" s="71" t="s">
        <v>212</v>
      </c>
      <c r="I41" s="19"/>
      <c r="J41" s="19"/>
    </row>
    <row r="42" spans="1:10" x14ac:dyDescent="0.2">
      <c r="A42" s="71" t="s">
        <v>372</v>
      </c>
      <c r="B42" s="71" t="s">
        <v>416</v>
      </c>
      <c r="C42" s="71">
        <v>26662203</v>
      </c>
      <c r="D42" s="71" t="s">
        <v>16</v>
      </c>
      <c r="E42" s="71" t="s">
        <v>26</v>
      </c>
      <c r="F42" s="71" t="s">
        <v>212</v>
      </c>
      <c r="G42" s="71" t="s">
        <v>212</v>
      </c>
      <c r="H42" s="71" t="s">
        <v>212</v>
      </c>
      <c r="I42" s="19"/>
      <c r="J42" s="19"/>
    </row>
    <row r="43" spans="1:10" x14ac:dyDescent="0.2">
      <c r="A43" s="71" t="s">
        <v>372</v>
      </c>
      <c r="B43" s="71" t="s">
        <v>417</v>
      </c>
      <c r="C43" s="71">
        <v>1081804434</v>
      </c>
      <c r="D43" s="71" t="s">
        <v>16</v>
      </c>
      <c r="E43" s="71" t="s">
        <v>26</v>
      </c>
      <c r="F43" s="71" t="s">
        <v>212</v>
      </c>
      <c r="G43" s="71" t="s">
        <v>208</v>
      </c>
      <c r="H43" s="71" t="s">
        <v>212</v>
      </c>
      <c r="I43" s="19"/>
      <c r="J43" s="19"/>
    </row>
    <row r="44" spans="1:10" x14ac:dyDescent="0.2">
      <c r="A44" s="71" t="s">
        <v>372</v>
      </c>
      <c r="B44" s="71" t="s">
        <v>418</v>
      </c>
      <c r="C44" s="71">
        <v>26661888</v>
      </c>
      <c r="D44" s="71" t="s">
        <v>16</v>
      </c>
      <c r="E44" s="71" t="s">
        <v>26</v>
      </c>
      <c r="F44" s="71" t="s">
        <v>212</v>
      </c>
      <c r="G44" s="71" t="s">
        <v>212</v>
      </c>
      <c r="H44" s="71" t="s">
        <v>212</v>
      </c>
      <c r="I44" s="19"/>
      <c r="J44" s="19"/>
    </row>
    <row r="45" spans="1:10" x14ac:dyDescent="0.2">
      <c r="A45" s="71" t="s">
        <v>372</v>
      </c>
      <c r="B45" s="71" t="s">
        <v>419</v>
      </c>
      <c r="C45" s="71">
        <v>36541806</v>
      </c>
      <c r="D45" s="71" t="s">
        <v>4</v>
      </c>
      <c r="E45" s="71" t="s">
        <v>26</v>
      </c>
      <c r="F45" s="71" t="s">
        <v>212</v>
      </c>
      <c r="G45" s="71" t="s">
        <v>212</v>
      </c>
      <c r="H45" s="71" t="s">
        <v>212</v>
      </c>
      <c r="I45" s="19"/>
      <c r="J45" s="19"/>
    </row>
    <row r="46" spans="1:10" x14ac:dyDescent="0.2">
      <c r="A46" s="71" t="s">
        <v>372</v>
      </c>
      <c r="B46" s="71" t="s">
        <v>306</v>
      </c>
      <c r="C46" s="71">
        <v>1066268781</v>
      </c>
      <c r="D46" s="71" t="s">
        <v>16</v>
      </c>
      <c r="E46" s="71" t="s">
        <v>26</v>
      </c>
      <c r="F46" s="71" t="s">
        <v>212</v>
      </c>
      <c r="G46" s="71" t="s">
        <v>212</v>
      </c>
      <c r="H46" s="71" t="s">
        <v>212</v>
      </c>
      <c r="I46" s="19"/>
      <c r="J46" s="19"/>
    </row>
    <row r="47" spans="1:10" x14ac:dyDescent="0.2">
      <c r="A47" s="71" t="s">
        <v>372</v>
      </c>
      <c r="B47" s="71" t="s">
        <v>421</v>
      </c>
      <c r="C47" s="71">
        <v>12621350</v>
      </c>
      <c r="D47" s="71" t="s">
        <v>16</v>
      </c>
      <c r="E47" s="71" t="s">
        <v>26</v>
      </c>
      <c r="F47" s="71" t="s">
        <v>212</v>
      </c>
      <c r="G47" s="71" t="s">
        <v>212</v>
      </c>
      <c r="H47" s="71" t="s">
        <v>212</v>
      </c>
      <c r="I47" s="19"/>
      <c r="J47" s="19"/>
    </row>
    <row r="48" spans="1:10" x14ac:dyDescent="0.2">
      <c r="A48" s="71" t="s">
        <v>372</v>
      </c>
      <c r="B48" s="71" t="s">
        <v>422</v>
      </c>
      <c r="C48" s="71">
        <v>85154068</v>
      </c>
      <c r="D48" s="71" t="s">
        <v>75</v>
      </c>
      <c r="E48" s="71" t="s">
        <v>26</v>
      </c>
      <c r="F48" s="71" t="s">
        <v>212</v>
      </c>
      <c r="G48" s="71" t="s">
        <v>212</v>
      </c>
      <c r="H48" s="71" t="s">
        <v>212</v>
      </c>
      <c r="I48" s="19"/>
      <c r="J48" s="19"/>
    </row>
    <row r="49" spans="1:10" x14ac:dyDescent="0.2">
      <c r="A49" s="71" t="s">
        <v>372</v>
      </c>
      <c r="B49" s="71" t="s">
        <v>423</v>
      </c>
      <c r="C49" s="71">
        <v>99041814108</v>
      </c>
      <c r="D49" s="71" t="s">
        <v>16</v>
      </c>
      <c r="E49" s="71" t="s">
        <v>26</v>
      </c>
      <c r="F49" s="71" t="s">
        <v>212</v>
      </c>
      <c r="G49" s="71" t="s">
        <v>212</v>
      </c>
      <c r="H49" s="71" t="s">
        <v>212</v>
      </c>
      <c r="I49" s="19"/>
      <c r="J49" s="19"/>
    </row>
    <row r="50" spans="1:10" x14ac:dyDescent="0.2">
      <c r="A50" s="71" t="s">
        <v>63</v>
      </c>
      <c r="B50" s="71" t="s">
        <v>452</v>
      </c>
      <c r="C50" s="71">
        <v>1141340633</v>
      </c>
      <c r="D50" s="71" t="s">
        <v>16</v>
      </c>
      <c r="E50" s="71" t="s">
        <v>26</v>
      </c>
      <c r="F50" s="71" t="s">
        <v>208</v>
      </c>
      <c r="G50" s="71" t="s">
        <v>208</v>
      </c>
      <c r="H50" s="71" t="s">
        <v>208</v>
      </c>
      <c r="I50" s="19"/>
      <c r="J50" s="19"/>
    </row>
    <row r="51" spans="1:10" x14ac:dyDescent="0.2">
      <c r="A51" s="71" t="s">
        <v>63</v>
      </c>
      <c r="B51" s="71" t="s">
        <v>453</v>
      </c>
      <c r="C51" s="71">
        <v>1066270150</v>
      </c>
      <c r="D51" s="71" t="s">
        <v>16</v>
      </c>
      <c r="E51" s="71" t="s">
        <v>26</v>
      </c>
      <c r="F51" s="71" t="s">
        <v>208</v>
      </c>
      <c r="G51" s="71" t="s">
        <v>208</v>
      </c>
      <c r="H51" s="71" t="s">
        <v>208</v>
      </c>
      <c r="I51" s="19"/>
      <c r="J51" s="19"/>
    </row>
    <row r="52" spans="1:10" x14ac:dyDescent="0.2">
      <c r="A52" s="71" t="s">
        <v>63</v>
      </c>
      <c r="B52" s="71" t="s">
        <v>454</v>
      </c>
      <c r="C52" s="71">
        <v>39086910</v>
      </c>
      <c r="D52" s="71" t="s">
        <v>16</v>
      </c>
      <c r="E52" s="71" t="s">
        <v>26</v>
      </c>
      <c r="F52" s="71" t="s">
        <v>212</v>
      </c>
      <c r="G52" s="71" t="s">
        <v>212</v>
      </c>
      <c r="H52" s="71" t="s">
        <v>212</v>
      </c>
      <c r="I52" s="19"/>
      <c r="J52" s="19"/>
    </row>
    <row r="53" spans="1:10" x14ac:dyDescent="0.2">
      <c r="A53" s="71" t="s">
        <v>63</v>
      </c>
      <c r="B53" s="71" t="s">
        <v>477</v>
      </c>
      <c r="C53" s="71">
        <v>11082854664</v>
      </c>
      <c r="D53" s="71"/>
      <c r="E53" s="71" t="s">
        <v>26</v>
      </c>
      <c r="F53" s="71" t="s">
        <v>212</v>
      </c>
      <c r="G53" s="71" t="s">
        <v>212</v>
      </c>
      <c r="H53" s="71" t="s">
        <v>212</v>
      </c>
      <c r="I53" s="19"/>
      <c r="J53" s="19"/>
    </row>
    <row r="54" spans="1:10" x14ac:dyDescent="0.2">
      <c r="A54" s="71" t="s">
        <v>63</v>
      </c>
      <c r="B54" s="71" t="s">
        <v>455</v>
      </c>
      <c r="C54" s="71">
        <v>39143048</v>
      </c>
      <c r="D54" s="71" t="s">
        <v>5</v>
      </c>
      <c r="E54" s="71" t="s">
        <v>26</v>
      </c>
      <c r="F54" s="71" t="s">
        <v>212</v>
      </c>
      <c r="G54" s="71" t="s">
        <v>212</v>
      </c>
      <c r="H54" s="71" t="s">
        <v>212</v>
      </c>
      <c r="I54" s="19"/>
      <c r="J54" s="19"/>
    </row>
    <row r="55" spans="1:10" x14ac:dyDescent="0.2">
      <c r="A55" s="71" t="s">
        <v>63</v>
      </c>
      <c r="B55" s="71" t="s">
        <v>456</v>
      </c>
      <c r="C55" s="71">
        <v>1082956058</v>
      </c>
      <c r="D55" s="71" t="s">
        <v>30</v>
      </c>
      <c r="E55" s="71" t="s">
        <v>26</v>
      </c>
      <c r="F55" s="71" t="s">
        <v>212</v>
      </c>
      <c r="G55" s="71" t="s">
        <v>212</v>
      </c>
      <c r="H55" s="71" t="s">
        <v>212</v>
      </c>
      <c r="I55" s="19"/>
      <c r="J55" s="19"/>
    </row>
    <row r="56" spans="1:10" x14ac:dyDescent="0.2">
      <c r="A56" s="71" t="s">
        <v>63</v>
      </c>
      <c r="B56" s="71" t="s">
        <v>457</v>
      </c>
      <c r="C56" s="71">
        <v>1004376197</v>
      </c>
      <c r="D56" s="71" t="s">
        <v>16</v>
      </c>
      <c r="E56" s="71" t="s">
        <v>26</v>
      </c>
      <c r="F56" s="71" t="s">
        <v>212</v>
      </c>
      <c r="G56" s="71" t="s">
        <v>212</v>
      </c>
      <c r="H56" s="71" t="s">
        <v>212</v>
      </c>
      <c r="I56" s="19"/>
      <c r="J56" s="19"/>
    </row>
    <row r="57" spans="1:10" x14ac:dyDescent="0.2">
      <c r="A57" s="71" t="s">
        <v>63</v>
      </c>
      <c r="B57" s="71" t="s">
        <v>458</v>
      </c>
      <c r="C57" s="71">
        <v>26700045</v>
      </c>
      <c r="D57" s="71" t="s">
        <v>3</v>
      </c>
      <c r="E57" s="71" t="s">
        <v>26</v>
      </c>
      <c r="F57" s="71" t="s">
        <v>212</v>
      </c>
      <c r="G57" s="71" t="s">
        <v>212</v>
      </c>
      <c r="H57" s="71" t="s">
        <v>212</v>
      </c>
      <c r="I57" s="19"/>
      <c r="J57" s="19"/>
    </row>
    <row r="58" spans="1:10" x14ac:dyDescent="0.2">
      <c r="A58" s="71" t="s">
        <v>63</v>
      </c>
      <c r="B58" s="71" t="s">
        <v>460</v>
      </c>
      <c r="C58" s="71">
        <v>1080843743</v>
      </c>
      <c r="D58" s="71" t="s">
        <v>17</v>
      </c>
      <c r="E58" s="71" t="s">
        <v>26</v>
      </c>
      <c r="F58" s="71" t="s">
        <v>212</v>
      </c>
      <c r="G58" s="71" t="s">
        <v>212</v>
      </c>
      <c r="H58" s="71" t="s">
        <v>212</v>
      </c>
      <c r="I58" s="19"/>
      <c r="J58" s="19"/>
    </row>
    <row r="59" spans="1:10" x14ac:dyDescent="0.2">
      <c r="A59" s="71" t="s">
        <v>63</v>
      </c>
      <c r="B59" s="71" t="s">
        <v>461</v>
      </c>
      <c r="C59" s="71">
        <v>98042968714</v>
      </c>
      <c r="D59" s="71" t="s">
        <v>16</v>
      </c>
      <c r="E59" s="71" t="s">
        <v>26</v>
      </c>
      <c r="F59" s="71" t="s">
        <v>212</v>
      </c>
      <c r="G59" s="71" t="s">
        <v>212</v>
      </c>
      <c r="H59" s="71" t="s">
        <v>212</v>
      </c>
      <c r="I59" s="19"/>
      <c r="J59" s="19"/>
    </row>
    <row r="60" spans="1:10" x14ac:dyDescent="0.2">
      <c r="A60" s="71" t="s">
        <v>63</v>
      </c>
      <c r="B60" s="71" t="s">
        <v>462</v>
      </c>
      <c r="C60" s="71">
        <v>1128104990</v>
      </c>
      <c r="D60" s="71" t="s">
        <v>16</v>
      </c>
      <c r="E60" s="71" t="s">
        <v>26</v>
      </c>
      <c r="F60" s="71" t="s">
        <v>208</v>
      </c>
      <c r="G60" s="71" t="s">
        <v>208</v>
      </c>
      <c r="H60" s="71" t="s">
        <v>208</v>
      </c>
      <c r="I60" s="19"/>
      <c r="J60" s="19"/>
    </row>
    <row r="61" spans="1:10" x14ac:dyDescent="0.2">
      <c r="A61" s="71" t="s">
        <v>63</v>
      </c>
      <c r="B61" s="71" t="s">
        <v>463</v>
      </c>
      <c r="C61" s="71">
        <v>36554003</v>
      </c>
      <c r="D61" s="71" t="s">
        <v>52</v>
      </c>
      <c r="E61" s="71" t="s">
        <v>26</v>
      </c>
      <c r="F61" s="71" t="s">
        <v>208</v>
      </c>
      <c r="G61" s="71" t="s">
        <v>208</v>
      </c>
      <c r="H61" s="71" t="s">
        <v>208</v>
      </c>
      <c r="I61" s="19"/>
      <c r="J61" s="19"/>
    </row>
    <row r="62" spans="1:10" x14ac:dyDescent="0.2">
      <c r="A62" s="71" t="s">
        <v>63</v>
      </c>
      <c r="B62" s="71" t="s">
        <v>465</v>
      </c>
      <c r="C62" s="71">
        <v>10043762937</v>
      </c>
      <c r="D62" s="71" t="s">
        <v>16</v>
      </c>
      <c r="E62" s="71" t="s">
        <v>26</v>
      </c>
      <c r="F62" s="71" t="s">
        <v>208</v>
      </c>
      <c r="G62" s="71" t="s">
        <v>212</v>
      </c>
      <c r="H62" s="71" t="s">
        <v>208</v>
      </c>
      <c r="I62" s="19"/>
      <c r="J62" s="19"/>
    </row>
    <row r="63" spans="1:10" x14ac:dyDescent="0.2">
      <c r="A63" s="71" t="s">
        <v>63</v>
      </c>
      <c r="B63" s="71" t="s">
        <v>466</v>
      </c>
      <c r="C63" s="71">
        <v>72226959</v>
      </c>
      <c r="D63" s="71" t="s">
        <v>6</v>
      </c>
      <c r="E63" s="71" t="s">
        <v>26</v>
      </c>
      <c r="F63" s="71" t="s">
        <v>208</v>
      </c>
      <c r="G63" s="71" t="s">
        <v>208</v>
      </c>
      <c r="H63" s="71" t="s">
        <v>208</v>
      </c>
      <c r="I63" s="19"/>
      <c r="J63" s="19"/>
    </row>
    <row r="64" spans="1:10" x14ac:dyDescent="0.2">
      <c r="A64" s="71" t="s">
        <v>63</v>
      </c>
      <c r="B64" s="71" t="s">
        <v>467</v>
      </c>
      <c r="C64" s="71">
        <v>1205965150</v>
      </c>
      <c r="D64" s="71" t="s">
        <v>16</v>
      </c>
      <c r="E64" s="71" t="s">
        <v>26</v>
      </c>
      <c r="F64" s="71" t="s">
        <v>208</v>
      </c>
      <c r="G64" s="71" t="s">
        <v>208</v>
      </c>
      <c r="H64" s="71" t="s">
        <v>208</v>
      </c>
      <c r="I64" s="19"/>
      <c r="J64" s="19"/>
    </row>
    <row r="65" spans="1:10" x14ac:dyDescent="0.2">
      <c r="A65" s="71" t="s">
        <v>63</v>
      </c>
      <c r="B65" s="71" t="s">
        <v>468</v>
      </c>
      <c r="C65" s="71">
        <v>85462814</v>
      </c>
      <c r="D65" s="71" t="s">
        <v>16</v>
      </c>
      <c r="E65" s="71" t="s">
        <v>26</v>
      </c>
      <c r="F65" s="71" t="s">
        <v>208</v>
      </c>
      <c r="G65" s="71" t="s">
        <v>208</v>
      </c>
      <c r="H65" s="71" t="s">
        <v>208</v>
      </c>
      <c r="I65" s="19"/>
      <c r="J65" s="19"/>
    </row>
    <row r="66" spans="1:10" x14ac:dyDescent="0.2">
      <c r="A66" s="71" t="s">
        <v>63</v>
      </c>
      <c r="B66" s="71" t="s">
        <v>469</v>
      </c>
      <c r="C66" s="71">
        <v>85464742</v>
      </c>
      <c r="D66" s="71" t="s">
        <v>65</v>
      </c>
      <c r="E66" s="71" t="s">
        <v>26</v>
      </c>
      <c r="F66" s="71" t="s">
        <v>208</v>
      </c>
      <c r="G66" s="71" t="s">
        <v>212</v>
      </c>
      <c r="H66" s="71" t="s">
        <v>212</v>
      </c>
      <c r="I66" s="19"/>
      <c r="J66" s="19"/>
    </row>
    <row r="67" spans="1:10" x14ac:dyDescent="0.2">
      <c r="A67" s="71" t="s">
        <v>63</v>
      </c>
      <c r="B67" s="71" t="s">
        <v>470</v>
      </c>
      <c r="C67" s="71">
        <v>26758544</v>
      </c>
      <c r="D67" s="71" t="s">
        <v>16</v>
      </c>
      <c r="E67" s="71" t="s">
        <v>26</v>
      </c>
      <c r="F67" s="71" t="s">
        <v>212</v>
      </c>
      <c r="G67" s="71" t="s">
        <v>212</v>
      </c>
      <c r="H67" s="71" t="s">
        <v>212</v>
      </c>
      <c r="I67" s="19"/>
      <c r="J67" s="19"/>
    </row>
    <row r="68" spans="1:10" x14ac:dyDescent="0.2">
      <c r="A68" s="71" t="s">
        <v>63</v>
      </c>
      <c r="B68" s="71" t="s">
        <v>472</v>
      </c>
      <c r="C68" s="71">
        <v>1045719561</v>
      </c>
      <c r="D68" s="71" t="s">
        <v>16</v>
      </c>
      <c r="E68" s="71" t="s">
        <v>26</v>
      </c>
      <c r="F68" s="71" t="s">
        <v>208</v>
      </c>
      <c r="G68" s="71" t="s">
        <v>208</v>
      </c>
      <c r="H68" s="71" t="s">
        <v>211</v>
      </c>
      <c r="I68" s="19"/>
      <c r="J68" s="19"/>
    </row>
    <row r="69" spans="1:10" x14ac:dyDescent="0.2">
      <c r="A69" s="71" t="s">
        <v>63</v>
      </c>
      <c r="B69" s="71" t="s">
        <v>473</v>
      </c>
      <c r="C69" s="71">
        <v>85485070</v>
      </c>
      <c r="D69" s="71" t="s">
        <v>16</v>
      </c>
      <c r="E69" s="71" t="s">
        <v>26</v>
      </c>
      <c r="F69" s="71" t="s">
        <v>208</v>
      </c>
      <c r="G69" s="71" t="s">
        <v>211</v>
      </c>
      <c r="H69" s="71" t="s">
        <v>211</v>
      </c>
      <c r="I69" s="19"/>
      <c r="J69" s="19"/>
    </row>
    <row r="70" spans="1:10" x14ac:dyDescent="0.2">
      <c r="A70" s="71" t="s">
        <v>63</v>
      </c>
      <c r="B70" s="71" t="s">
        <v>474</v>
      </c>
      <c r="C70" s="71">
        <v>1082834281</v>
      </c>
      <c r="D70" s="71" t="s">
        <v>16</v>
      </c>
      <c r="E70" s="71" t="s">
        <v>26</v>
      </c>
      <c r="F70" s="71" t="s">
        <v>208</v>
      </c>
      <c r="G70" s="71" t="s">
        <v>208</v>
      </c>
      <c r="H70" s="71" t="s">
        <v>208</v>
      </c>
      <c r="I70" s="19"/>
      <c r="J70" s="19"/>
    </row>
    <row r="71" spans="1:10" x14ac:dyDescent="0.2">
      <c r="A71" s="71" t="s">
        <v>63</v>
      </c>
      <c r="B71" s="71" t="s">
        <v>475</v>
      </c>
      <c r="C71" s="71">
        <v>7143516</v>
      </c>
      <c r="D71" s="71" t="s">
        <v>16</v>
      </c>
      <c r="E71" s="71" t="s">
        <v>26</v>
      </c>
      <c r="F71" s="71" t="s">
        <v>208</v>
      </c>
      <c r="G71" s="71" t="s">
        <v>208</v>
      </c>
      <c r="H71" s="71" t="s">
        <v>212</v>
      </c>
      <c r="I71" s="19"/>
      <c r="J71" s="19"/>
    </row>
    <row r="72" spans="1:10" x14ac:dyDescent="0.2">
      <c r="A72" s="71" t="s">
        <v>67</v>
      </c>
      <c r="B72" s="71" t="s">
        <v>468</v>
      </c>
      <c r="C72" s="71">
        <v>85462814</v>
      </c>
      <c r="D72" s="71" t="s">
        <v>16</v>
      </c>
      <c r="E72" s="71" t="s">
        <v>26</v>
      </c>
      <c r="F72" s="71" t="s">
        <v>208</v>
      </c>
      <c r="G72" s="71" t="s">
        <v>208</v>
      </c>
      <c r="H72" s="71" t="s">
        <v>208</v>
      </c>
      <c r="I72" s="19"/>
      <c r="J72" s="19"/>
    </row>
    <row r="73" spans="1:10" x14ac:dyDescent="0.2">
      <c r="A73" s="71" t="s">
        <v>67</v>
      </c>
      <c r="B73" s="71" t="s">
        <v>478</v>
      </c>
      <c r="C73" s="71">
        <v>1193592290</v>
      </c>
      <c r="D73" s="71" t="s">
        <v>16</v>
      </c>
      <c r="E73" s="71" t="s">
        <v>26</v>
      </c>
      <c r="F73" s="71" t="s">
        <v>208</v>
      </c>
      <c r="G73" s="71" t="s">
        <v>208</v>
      </c>
      <c r="H73" s="71" t="s">
        <v>208</v>
      </c>
      <c r="I73" s="19"/>
      <c r="J73" s="19"/>
    </row>
    <row r="74" spans="1:10" x14ac:dyDescent="0.2">
      <c r="A74" s="71" t="s">
        <v>67</v>
      </c>
      <c r="B74" s="71" t="s">
        <v>479</v>
      </c>
      <c r="C74" s="71">
        <v>7629432</v>
      </c>
      <c r="D74" s="71" t="s">
        <v>16</v>
      </c>
      <c r="E74" s="71" t="s">
        <v>26</v>
      </c>
      <c r="F74" s="71" t="s">
        <v>211</v>
      </c>
      <c r="G74" s="71" t="s">
        <v>208</v>
      </c>
      <c r="H74" s="71" t="s">
        <v>208</v>
      </c>
      <c r="I74" s="19"/>
      <c r="J74" s="19"/>
    </row>
    <row r="75" spans="1:10" x14ac:dyDescent="0.2">
      <c r="A75" s="71" t="s">
        <v>67</v>
      </c>
      <c r="B75" s="71" t="s">
        <v>480</v>
      </c>
      <c r="C75" s="71">
        <v>8547222011</v>
      </c>
      <c r="D75" s="71" t="s">
        <v>65</v>
      </c>
      <c r="E75" s="71" t="s">
        <v>26</v>
      </c>
      <c r="F75" s="71" t="s">
        <v>212</v>
      </c>
      <c r="G75" s="71" t="s">
        <v>208</v>
      </c>
      <c r="H75" s="71" t="s">
        <v>212</v>
      </c>
      <c r="I75" s="19"/>
      <c r="J75" s="19"/>
    </row>
    <row r="76" spans="1:10" x14ac:dyDescent="0.2">
      <c r="A76" s="71" t="s">
        <v>67</v>
      </c>
      <c r="B76" s="71" t="s">
        <v>481</v>
      </c>
      <c r="C76" s="71">
        <v>33266741</v>
      </c>
      <c r="D76" s="71" t="s">
        <v>16</v>
      </c>
      <c r="E76" s="71" t="s">
        <v>26</v>
      </c>
      <c r="F76" s="71" t="s">
        <v>208</v>
      </c>
      <c r="G76" s="71" t="s">
        <v>208</v>
      </c>
      <c r="H76" s="71" t="s">
        <v>208</v>
      </c>
      <c r="I76" s="19"/>
      <c r="J76" s="19"/>
    </row>
    <row r="77" spans="1:10" x14ac:dyDescent="0.2">
      <c r="A77" s="71" t="s">
        <v>67</v>
      </c>
      <c r="B77" s="71" t="s">
        <v>482</v>
      </c>
      <c r="C77" s="71">
        <v>57466881</v>
      </c>
      <c r="D77" s="71" t="s">
        <v>16</v>
      </c>
      <c r="E77" s="71" t="s">
        <v>26</v>
      </c>
      <c r="F77" s="71" t="s">
        <v>208</v>
      </c>
      <c r="G77" s="71" t="s">
        <v>208</v>
      </c>
      <c r="H77" s="71" t="s">
        <v>208</v>
      </c>
      <c r="I77" s="19"/>
      <c r="J77" s="19"/>
    </row>
    <row r="78" spans="1:10" x14ac:dyDescent="0.2">
      <c r="A78" s="71" t="s">
        <v>67</v>
      </c>
      <c r="B78" s="19" t="s">
        <v>483</v>
      </c>
      <c r="C78" s="71">
        <v>1176963516</v>
      </c>
      <c r="D78" s="71" t="s">
        <v>16</v>
      </c>
      <c r="E78" s="71" t="s">
        <v>26</v>
      </c>
      <c r="F78" s="71" t="s">
        <v>208</v>
      </c>
      <c r="G78" s="71" t="s">
        <v>208</v>
      </c>
      <c r="H78" s="71" t="s">
        <v>208</v>
      </c>
      <c r="I78" s="19"/>
      <c r="J78" s="19"/>
    </row>
    <row r="79" spans="1:10" x14ac:dyDescent="0.2">
      <c r="A79" s="71" t="s">
        <v>67</v>
      </c>
      <c r="B79" s="71" t="s">
        <v>484</v>
      </c>
      <c r="C79" s="71">
        <v>1082938086</v>
      </c>
      <c r="D79" s="71" t="s">
        <v>16</v>
      </c>
      <c r="E79" s="71" t="s">
        <v>26</v>
      </c>
      <c r="F79" s="71" t="s">
        <v>208</v>
      </c>
      <c r="G79" s="71" t="s">
        <v>212</v>
      </c>
      <c r="H79" s="71" t="s">
        <v>208</v>
      </c>
      <c r="I79" s="19"/>
      <c r="J79" s="19"/>
    </row>
    <row r="80" spans="1:10" x14ac:dyDescent="0.2">
      <c r="A80" s="71" t="s">
        <v>67</v>
      </c>
      <c r="B80" s="71" t="s">
        <v>485</v>
      </c>
      <c r="C80" s="71">
        <v>12448742</v>
      </c>
      <c r="D80" s="71" t="s">
        <v>16</v>
      </c>
      <c r="E80" s="71" t="s">
        <v>26</v>
      </c>
      <c r="F80" s="71" t="s">
        <v>211</v>
      </c>
      <c r="G80" s="71" t="s">
        <v>208</v>
      </c>
      <c r="H80" s="71" t="s">
        <v>208</v>
      </c>
      <c r="I80" s="19"/>
      <c r="J80" s="19"/>
    </row>
    <row r="81" spans="1:10" x14ac:dyDescent="0.2">
      <c r="A81" s="71" t="s">
        <v>67</v>
      </c>
      <c r="B81" s="71" t="s">
        <v>486</v>
      </c>
      <c r="C81" s="71">
        <v>1081785875</v>
      </c>
      <c r="D81" s="71" t="s">
        <v>16</v>
      </c>
      <c r="E81" s="71" t="s">
        <v>26</v>
      </c>
      <c r="F81" s="71" t="s">
        <v>208</v>
      </c>
      <c r="G81" s="71" t="s">
        <v>208</v>
      </c>
      <c r="H81" s="71" t="s">
        <v>208</v>
      </c>
      <c r="I81" s="19"/>
      <c r="J81" s="19"/>
    </row>
    <row r="82" spans="1:10" x14ac:dyDescent="0.2">
      <c r="A82" s="71" t="s">
        <v>67</v>
      </c>
      <c r="B82" s="71" t="s">
        <v>487</v>
      </c>
      <c r="C82" s="71">
        <v>1033707968</v>
      </c>
      <c r="D82" s="71" t="s">
        <v>16</v>
      </c>
      <c r="E82" s="71" t="s">
        <v>26</v>
      </c>
      <c r="F82" s="71" t="s">
        <v>212</v>
      </c>
      <c r="G82" s="71" t="s">
        <v>208</v>
      </c>
      <c r="H82" s="71" t="s">
        <v>208</v>
      </c>
      <c r="I82" s="19"/>
      <c r="J82" s="19"/>
    </row>
    <row r="83" spans="1:10" x14ac:dyDescent="0.2">
      <c r="A83" s="71" t="s">
        <v>67</v>
      </c>
      <c r="B83" s="71" t="s">
        <v>488</v>
      </c>
      <c r="C83" s="71">
        <v>99071706199</v>
      </c>
      <c r="D83" s="71" t="s">
        <v>16</v>
      </c>
      <c r="E83" s="71" t="s">
        <v>26</v>
      </c>
      <c r="F83" s="71" t="s">
        <v>212</v>
      </c>
      <c r="G83" s="71" t="s">
        <v>212</v>
      </c>
      <c r="H83" s="71" t="s">
        <v>212</v>
      </c>
      <c r="I83" s="19"/>
      <c r="J83" s="19"/>
    </row>
    <row r="84" spans="1:10" x14ac:dyDescent="0.2">
      <c r="A84" s="71" t="s">
        <v>67</v>
      </c>
      <c r="B84" s="71" t="s">
        <v>489</v>
      </c>
      <c r="C84" s="71">
        <v>1080426447</v>
      </c>
      <c r="D84" s="71" t="s">
        <v>16</v>
      </c>
      <c r="E84" s="71" t="s">
        <v>26</v>
      </c>
      <c r="F84" s="71" t="s">
        <v>208</v>
      </c>
      <c r="G84" s="71" t="s">
        <v>208</v>
      </c>
      <c r="H84" s="71" t="s">
        <v>212</v>
      </c>
      <c r="I84" s="19"/>
      <c r="J84" s="19"/>
    </row>
    <row r="85" spans="1:10" x14ac:dyDescent="0.2">
      <c r="A85" s="71" t="s">
        <v>67</v>
      </c>
      <c r="B85" s="71" t="s">
        <v>490</v>
      </c>
      <c r="C85" s="71">
        <v>1083030792</v>
      </c>
      <c r="D85" s="71" t="s">
        <v>16</v>
      </c>
      <c r="E85" s="71" t="s">
        <v>26</v>
      </c>
      <c r="F85" s="71" t="s">
        <v>208</v>
      </c>
      <c r="G85" s="71" t="s">
        <v>208</v>
      </c>
      <c r="H85" s="71" t="s">
        <v>208</v>
      </c>
      <c r="I85" s="19"/>
      <c r="J85" s="19"/>
    </row>
    <row r="86" spans="1:10" x14ac:dyDescent="0.2">
      <c r="A86" s="71" t="s">
        <v>67</v>
      </c>
      <c r="B86" s="71" t="s">
        <v>491</v>
      </c>
      <c r="C86" s="71">
        <v>36637413</v>
      </c>
      <c r="D86" s="71" t="s">
        <v>16</v>
      </c>
      <c r="E86" s="71" t="s">
        <v>26</v>
      </c>
      <c r="F86" s="71" t="s">
        <v>212</v>
      </c>
      <c r="G86" s="71" t="s">
        <v>212</v>
      </c>
      <c r="H86" s="71" t="s">
        <v>210</v>
      </c>
      <c r="I86" s="19"/>
      <c r="J86" s="19"/>
    </row>
    <row r="87" spans="1:10" x14ac:dyDescent="0.2">
      <c r="A87" s="71" t="s">
        <v>67</v>
      </c>
      <c r="B87" s="19" t="s">
        <v>492</v>
      </c>
      <c r="C87" s="71">
        <v>84459049</v>
      </c>
      <c r="D87" s="71" t="s">
        <v>16</v>
      </c>
      <c r="E87" s="71" t="s">
        <v>26</v>
      </c>
      <c r="F87" s="71" t="s">
        <v>212</v>
      </c>
      <c r="G87" s="71" t="s">
        <v>212</v>
      </c>
      <c r="H87" s="71" t="s">
        <v>212</v>
      </c>
      <c r="I87" s="19"/>
      <c r="J87" s="19"/>
    </row>
    <row r="88" spans="1:10" x14ac:dyDescent="0.2">
      <c r="A88" s="71" t="s">
        <v>67</v>
      </c>
      <c r="B88" s="71" t="s">
        <v>493</v>
      </c>
      <c r="C88" s="71">
        <v>36523412</v>
      </c>
      <c r="D88" s="71" t="s">
        <v>494</v>
      </c>
      <c r="E88" s="71" t="s">
        <v>26</v>
      </c>
      <c r="F88" s="71" t="s">
        <v>212</v>
      </c>
      <c r="G88" s="71" t="s">
        <v>208</v>
      </c>
      <c r="H88" s="71" t="s">
        <v>208</v>
      </c>
      <c r="I88" s="19"/>
      <c r="J88" s="19"/>
    </row>
    <row r="89" spans="1:10" x14ac:dyDescent="0.2">
      <c r="A89" s="71" t="s">
        <v>67</v>
      </c>
      <c r="B89" s="71" t="s">
        <v>496</v>
      </c>
      <c r="C89" s="71">
        <v>86522502</v>
      </c>
      <c r="D89" s="71" t="s">
        <v>497</v>
      </c>
      <c r="E89" s="71" t="s">
        <v>26</v>
      </c>
      <c r="F89" s="71" t="s">
        <v>212</v>
      </c>
      <c r="G89" s="71" t="s">
        <v>212</v>
      </c>
      <c r="H89" s="71" t="s">
        <v>212</v>
      </c>
      <c r="I89" s="19"/>
      <c r="J89" s="19"/>
    </row>
    <row r="90" spans="1:10" x14ac:dyDescent="0.2">
      <c r="A90" s="71" t="s">
        <v>67</v>
      </c>
      <c r="B90" s="71" t="s">
        <v>498</v>
      </c>
      <c r="C90" s="71">
        <v>77194711</v>
      </c>
      <c r="D90" s="71" t="s">
        <v>30</v>
      </c>
      <c r="E90" s="71" t="s">
        <v>26</v>
      </c>
      <c r="F90" s="71" t="s">
        <v>208</v>
      </c>
      <c r="G90" s="71" t="s">
        <v>208</v>
      </c>
      <c r="H90" s="71" t="s">
        <v>208</v>
      </c>
      <c r="I90" s="19"/>
      <c r="J90" s="19"/>
    </row>
    <row r="91" spans="1:10" x14ac:dyDescent="0.2">
      <c r="A91" s="71" t="s">
        <v>67</v>
      </c>
      <c r="B91" s="71" t="s">
        <v>499</v>
      </c>
      <c r="C91" s="71">
        <v>57465944</v>
      </c>
      <c r="D91" s="71" t="s">
        <v>16</v>
      </c>
      <c r="E91" s="71" t="s">
        <v>26</v>
      </c>
      <c r="F91" s="71" t="s">
        <v>212</v>
      </c>
      <c r="G91" s="71" t="s">
        <v>212</v>
      </c>
      <c r="H91" s="71" t="s">
        <v>212</v>
      </c>
      <c r="I91" s="19"/>
      <c r="J91" s="19"/>
    </row>
    <row r="92" spans="1:10" x14ac:dyDescent="0.2">
      <c r="A92" s="71" t="s">
        <v>67</v>
      </c>
      <c r="B92" s="71" t="s">
        <v>500</v>
      </c>
      <c r="C92" s="71">
        <v>26833015</v>
      </c>
      <c r="D92" s="71" t="s">
        <v>16</v>
      </c>
      <c r="E92" s="71" t="s">
        <v>26</v>
      </c>
      <c r="F92" s="71" t="s">
        <v>208</v>
      </c>
      <c r="G92" s="71" t="s">
        <v>208</v>
      </c>
      <c r="H92" s="71" t="s">
        <v>208</v>
      </c>
      <c r="I92" s="19"/>
      <c r="J92" s="19"/>
    </row>
    <row r="93" spans="1:10" x14ac:dyDescent="0.2">
      <c r="A93" s="71" t="s">
        <v>67</v>
      </c>
      <c r="B93" s="19" t="s">
        <v>501</v>
      </c>
      <c r="C93" s="140">
        <v>36530071</v>
      </c>
      <c r="D93" s="140" t="s">
        <v>494</v>
      </c>
      <c r="E93" s="71" t="s">
        <v>26</v>
      </c>
      <c r="F93" s="71" t="s">
        <v>212</v>
      </c>
      <c r="G93" s="71" t="s">
        <v>212</v>
      </c>
      <c r="H93" s="71" t="s">
        <v>212</v>
      </c>
      <c r="I93" s="19"/>
      <c r="J93" s="19"/>
    </row>
    <row r="94" spans="1:10" x14ac:dyDescent="0.2">
      <c r="A94" s="71" t="s">
        <v>67</v>
      </c>
      <c r="B94" s="71" t="s">
        <v>502</v>
      </c>
      <c r="C94" s="71">
        <v>7213680</v>
      </c>
      <c r="D94" s="71" t="s">
        <v>16</v>
      </c>
      <c r="E94" s="71" t="s">
        <v>26</v>
      </c>
      <c r="F94" s="71" t="s">
        <v>212</v>
      </c>
      <c r="G94" s="71" t="s">
        <v>212</v>
      </c>
      <c r="H94" s="71" t="s">
        <v>212</v>
      </c>
      <c r="I94" s="19"/>
      <c r="J94" s="19"/>
    </row>
    <row r="95" spans="1:10" x14ac:dyDescent="0.2">
      <c r="A95" s="14" t="s">
        <v>9</v>
      </c>
      <c r="B95" s="15" t="s">
        <v>85</v>
      </c>
      <c r="C95" s="14">
        <v>79260092</v>
      </c>
      <c r="D95" s="14" t="s">
        <v>65</v>
      </c>
      <c r="E95" s="14" t="s">
        <v>26</v>
      </c>
      <c r="F95" s="71" t="s">
        <v>212</v>
      </c>
      <c r="G95" s="71" t="s">
        <v>212</v>
      </c>
      <c r="H95" s="71" t="s">
        <v>212</v>
      </c>
      <c r="I95" s="19"/>
      <c r="J95" s="19"/>
    </row>
    <row r="96" spans="1:10" x14ac:dyDescent="0.2">
      <c r="A96" s="14" t="s">
        <v>9</v>
      </c>
      <c r="B96" s="15" t="s">
        <v>86</v>
      </c>
      <c r="C96" s="14">
        <v>36696475</v>
      </c>
      <c r="D96" s="14" t="s">
        <v>88</v>
      </c>
      <c r="E96" s="14" t="s">
        <v>26</v>
      </c>
      <c r="F96" s="14" t="s">
        <v>208</v>
      </c>
      <c r="G96" s="14" t="s">
        <v>208</v>
      </c>
      <c r="H96" s="14" t="s">
        <v>210</v>
      </c>
      <c r="I96" s="19"/>
      <c r="J96" s="19"/>
    </row>
    <row r="97" spans="1:10" x14ac:dyDescent="0.2">
      <c r="A97" s="14" t="s">
        <v>9</v>
      </c>
      <c r="B97" s="15" t="s">
        <v>87</v>
      </c>
      <c r="C97" s="14">
        <v>26756405</v>
      </c>
      <c r="D97" s="14" t="s">
        <v>16</v>
      </c>
      <c r="E97" s="14" t="s">
        <v>26</v>
      </c>
      <c r="F97" s="71" t="s">
        <v>212</v>
      </c>
      <c r="G97" s="71" t="s">
        <v>212</v>
      </c>
      <c r="H97" s="71" t="s">
        <v>212</v>
      </c>
      <c r="I97" s="19"/>
      <c r="J97" s="19"/>
    </row>
    <row r="98" spans="1:10" x14ac:dyDescent="0.2">
      <c r="A98" s="14" t="s">
        <v>9</v>
      </c>
      <c r="B98" s="15" t="s">
        <v>89</v>
      </c>
      <c r="C98" s="14">
        <v>1082987294</v>
      </c>
      <c r="D98" s="14" t="s">
        <v>4</v>
      </c>
      <c r="E98" s="14" t="s">
        <v>26</v>
      </c>
      <c r="F98" s="71" t="s">
        <v>212</v>
      </c>
      <c r="G98" s="14" t="s">
        <v>208</v>
      </c>
      <c r="H98" s="71" t="s">
        <v>212</v>
      </c>
      <c r="I98" s="19"/>
      <c r="J98" s="19"/>
    </row>
    <row r="99" spans="1:10" x14ac:dyDescent="0.2">
      <c r="A99" s="14" t="s">
        <v>9</v>
      </c>
      <c r="B99" s="15" t="s">
        <v>90</v>
      </c>
      <c r="C99" s="14">
        <v>57270923</v>
      </c>
      <c r="D99" s="14" t="s">
        <v>16</v>
      </c>
      <c r="E99" s="14" t="s">
        <v>26</v>
      </c>
      <c r="F99" s="71" t="s">
        <v>212</v>
      </c>
      <c r="G99" s="71" t="s">
        <v>212</v>
      </c>
      <c r="H99" s="71" t="s">
        <v>212</v>
      </c>
      <c r="I99" s="19"/>
      <c r="J99" s="19"/>
    </row>
    <row r="100" spans="1:10" x14ac:dyDescent="0.2">
      <c r="A100" s="14" t="s">
        <v>9</v>
      </c>
      <c r="B100" s="14" t="s">
        <v>91</v>
      </c>
      <c r="C100" s="14">
        <v>37247725</v>
      </c>
      <c r="D100" s="14" t="s">
        <v>70</v>
      </c>
      <c r="E100" s="14" t="s">
        <v>26</v>
      </c>
      <c r="F100" s="71" t="s">
        <v>212</v>
      </c>
      <c r="G100" s="71" t="s">
        <v>212</v>
      </c>
      <c r="H100" s="71" t="s">
        <v>212</v>
      </c>
      <c r="I100" s="19"/>
      <c r="J100" s="19"/>
    </row>
    <row r="101" spans="1:10" x14ac:dyDescent="0.2">
      <c r="A101" s="14" t="s">
        <v>9</v>
      </c>
      <c r="B101" s="14" t="s">
        <v>92</v>
      </c>
      <c r="C101" s="14">
        <v>36718523</v>
      </c>
      <c r="D101" s="14" t="s">
        <v>4</v>
      </c>
      <c r="E101" s="14" t="s">
        <v>26</v>
      </c>
      <c r="F101" s="14" t="s">
        <v>208</v>
      </c>
      <c r="G101" s="14" t="s">
        <v>208</v>
      </c>
      <c r="H101" s="14" t="s">
        <v>208</v>
      </c>
      <c r="I101" s="19"/>
      <c r="J101" s="19"/>
    </row>
    <row r="102" spans="1:10" x14ac:dyDescent="0.2">
      <c r="A102" s="14" t="s">
        <v>9</v>
      </c>
      <c r="B102" s="19" t="s">
        <v>93</v>
      </c>
      <c r="C102" s="19">
        <v>36537417</v>
      </c>
      <c r="D102" s="19" t="s">
        <v>64</v>
      </c>
      <c r="E102" s="14" t="s">
        <v>26</v>
      </c>
      <c r="F102" s="71" t="s">
        <v>212</v>
      </c>
      <c r="G102" s="71" t="s">
        <v>212</v>
      </c>
      <c r="H102" s="71" t="s">
        <v>212</v>
      </c>
      <c r="I102" s="19"/>
      <c r="J102" s="19"/>
    </row>
    <row r="103" spans="1:10" x14ac:dyDescent="0.2">
      <c r="A103" s="14" t="s">
        <v>9</v>
      </c>
      <c r="B103" s="19" t="s">
        <v>94</v>
      </c>
      <c r="C103" s="19">
        <v>12556311</v>
      </c>
      <c r="D103" s="19" t="s">
        <v>16</v>
      </c>
      <c r="E103" s="14" t="s">
        <v>26</v>
      </c>
      <c r="F103" s="14" t="s">
        <v>208</v>
      </c>
      <c r="G103" s="71" t="s">
        <v>212</v>
      </c>
      <c r="H103" s="71" t="s">
        <v>212</v>
      </c>
      <c r="I103" s="19"/>
      <c r="J103" s="19"/>
    </row>
    <row r="104" spans="1:10" x14ac:dyDescent="0.2">
      <c r="A104" s="14" t="s">
        <v>9</v>
      </c>
      <c r="B104" s="19" t="s">
        <v>95</v>
      </c>
      <c r="C104" s="19">
        <v>57293373</v>
      </c>
      <c r="D104" s="19" t="s">
        <v>16</v>
      </c>
      <c r="E104" s="14" t="s">
        <v>26</v>
      </c>
      <c r="F104" s="14" t="s">
        <v>208</v>
      </c>
      <c r="G104" s="14" t="s">
        <v>208</v>
      </c>
      <c r="H104" s="14" t="s">
        <v>208</v>
      </c>
      <c r="I104" s="19"/>
      <c r="J104" s="19"/>
    </row>
    <row r="105" spans="1:10" x14ac:dyDescent="0.2">
      <c r="A105" s="14" t="s">
        <v>9</v>
      </c>
      <c r="B105" s="19" t="s">
        <v>96</v>
      </c>
      <c r="C105" s="19">
        <v>36531020</v>
      </c>
      <c r="D105" s="19" t="s">
        <v>31</v>
      </c>
      <c r="E105" s="14" t="s">
        <v>26</v>
      </c>
      <c r="F105" s="14" t="s">
        <v>208</v>
      </c>
      <c r="G105" s="14" t="s">
        <v>208</v>
      </c>
      <c r="H105" s="14" t="s">
        <v>208</v>
      </c>
      <c r="I105" s="19"/>
      <c r="J105" s="19"/>
    </row>
    <row r="106" spans="1:10" x14ac:dyDescent="0.2">
      <c r="A106" s="14" t="s">
        <v>9</v>
      </c>
      <c r="B106" s="19" t="s">
        <v>97</v>
      </c>
      <c r="C106" s="19">
        <v>36537271</v>
      </c>
      <c r="D106" s="19" t="s">
        <v>16</v>
      </c>
      <c r="E106" s="14" t="s">
        <v>26</v>
      </c>
      <c r="F106" s="71" t="s">
        <v>212</v>
      </c>
      <c r="G106" s="14" t="s">
        <v>208</v>
      </c>
      <c r="H106" s="14" t="s">
        <v>208</v>
      </c>
      <c r="I106" s="19"/>
      <c r="J106" s="19"/>
    </row>
    <row r="107" spans="1:10" x14ac:dyDescent="0.2">
      <c r="A107" s="14" t="s">
        <v>9</v>
      </c>
      <c r="B107" s="19" t="s">
        <v>77</v>
      </c>
      <c r="C107" s="19">
        <v>57440583</v>
      </c>
      <c r="D107" s="19" t="s">
        <v>6</v>
      </c>
      <c r="E107" s="14" t="s">
        <v>26</v>
      </c>
      <c r="F107" s="71" t="s">
        <v>212</v>
      </c>
      <c r="G107" s="71" t="s">
        <v>212</v>
      </c>
      <c r="H107" s="14" t="s">
        <v>208</v>
      </c>
      <c r="I107" s="19"/>
      <c r="J107" s="19"/>
    </row>
    <row r="108" spans="1:10" x14ac:dyDescent="0.2">
      <c r="A108" s="14" t="s">
        <v>9</v>
      </c>
      <c r="B108" s="19" t="s">
        <v>99</v>
      </c>
      <c r="C108" s="19">
        <v>12410402</v>
      </c>
      <c r="D108" s="19" t="s">
        <v>88</v>
      </c>
      <c r="E108" s="14" t="s">
        <v>26</v>
      </c>
      <c r="F108" s="71" t="s">
        <v>212</v>
      </c>
      <c r="G108" s="71" t="s">
        <v>212</v>
      </c>
      <c r="H108" s="71" t="s">
        <v>212</v>
      </c>
      <c r="I108" s="19"/>
      <c r="J108" s="19"/>
    </row>
    <row r="109" spans="1:10" x14ac:dyDescent="0.2">
      <c r="A109" s="14" t="s">
        <v>9</v>
      </c>
      <c r="B109" s="19" t="s">
        <v>100</v>
      </c>
      <c r="C109" s="19">
        <v>73554940</v>
      </c>
      <c r="D109" s="19" t="s">
        <v>16</v>
      </c>
      <c r="E109" s="14" t="s">
        <v>26</v>
      </c>
      <c r="F109" s="71" t="s">
        <v>212</v>
      </c>
      <c r="G109" s="71" t="s">
        <v>212</v>
      </c>
      <c r="H109" s="71" t="s">
        <v>212</v>
      </c>
      <c r="I109" s="19"/>
      <c r="J109" s="19"/>
    </row>
    <row r="110" spans="1:10" x14ac:dyDescent="0.2">
      <c r="A110" s="14" t="s">
        <v>9</v>
      </c>
      <c r="B110" s="19" t="s">
        <v>101</v>
      </c>
      <c r="C110" s="19">
        <v>1083094538</v>
      </c>
      <c r="D110" s="19" t="s">
        <v>70</v>
      </c>
      <c r="E110" s="14" t="s">
        <v>26</v>
      </c>
      <c r="F110" s="14" t="s">
        <v>208</v>
      </c>
      <c r="G110" s="14" t="s">
        <v>208</v>
      </c>
      <c r="H110" s="14" t="s">
        <v>208</v>
      </c>
      <c r="I110" s="19"/>
      <c r="J110" s="19"/>
    </row>
    <row r="111" spans="1:10" x14ac:dyDescent="0.2">
      <c r="A111" s="14" t="s">
        <v>9</v>
      </c>
      <c r="B111" s="19" t="s">
        <v>102</v>
      </c>
      <c r="C111" s="19">
        <v>36530443</v>
      </c>
      <c r="D111" s="19" t="s">
        <v>16</v>
      </c>
      <c r="E111" s="14" t="s">
        <v>26</v>
      </c>
      <c r="F111" s="14" t="s">
        <v>208</v>
      </c>
      <c r="G111" s="14" t="s">
        <v>208</v>
      </c>
      <c r="H111" s="14" t="s">
        <v>208</v>
      </c>
      <c r="I111" s="19"/>
      <c r="J111" s="19"/>
    </row>
    <row r="112" spans="1:10" x14ac:dyDescent="0.2">
      <c r="A112" s="14" t="s">
        <v>9</v>
      </c>
      <c r="B112" s="19" t="s">
        <v>103</v>
      </c>
      <c r="C112" s="19">
        <v>85153262</v>
      </c>
      <c r="D112" s="19" t="s">
        <v>3</v>
      </c>
      <c r="E112" s="14" t="s">
        <v>26</v>
      </c>
      <c r="F112" s="14" t="s">
        <v>208</v>
      </c>
      <c r="G112" s="71" t="s">
        <v>212</v>
      </c>
      <c r="H112" s="71" t="s">
        <v>212</v>
      </c>
      <c r="I112" s="19"/>
      <c r="J112" s="19"/>
    </row>
    <row r="113" spans="1:10" x14ac:dyDescent="0.2">
      <c r="A113" s="14" t="s">
        <v>9</v>
      </c>
      <c r="B113" s="19" t="s">
        <v>104</v>
      </c>
      <c r="C113" s="19">
        <v>57411692</v>
      </c>
      <c r="D113" s="14" t="s">
        <v>16</v>
      </c>
      <c r="E113" s="14" t="s">
        <v>26</v>
      </c>
      <c r="F113" s="14" t="s">
        <v>208</v>
      </c>
      <c r="G113" s="71" t="s">
        <v>212</v>
      </c>
      <c r="H113" s="14" t="s">
        <v>208</v>
      </c>
      <c r="I113" s="19"/>
      <c r="J113" s="19"/>
    </row>
    <row r="114" spans="1:10" x14ac:dyDescent="0.2">
      <c r="A114" s="14" t="s">
        <v>9</v>
      </c>
      <c r="B114" s="19" t="s">
        <v>105</v>
      </c>
      <c r="C114" s="19">
        <v>36557910</v>
      </c>
      <c r="D114" s="14" t="s">
        <v>3</v>
      </c>
      <c r="E114" s="14" t="s">
        <v>26</v>
      </c>
      <c r="F114" s="71" t="s">
        <v>212</v>
      </c>
      <c r="G114" s="14" t="s">
        <v>208</v>
      </c>
      <c r="H114" s="71" t="s">
        <v>212</v>
      </c>
      <c r="I114" s="19"/>
      <c r="J114" s="19"/>
    </row>
    <row r="115" spans="1:10" x14ac:dyDescent="0.2">
      <c r="A115" s="14" t="s">
        <v>9</v>
      </c>
      <c r="B115" s="19" t="s">
        <v>106</v>
      </c>
      <c r="C115" s="19">
        <v>12533838</v>
      </c>
      <c r="D115" s="19" t="s">
        <v>3</v>
      </c>
      <c r="E115" s="14" t="s">
        <v>26</v>
      </c>
      <c r="F115" s="71" t="s">
        <v>212</v>
      </c>
      <c r="G115" s="71" t="s">
        <v>212</v>
      </c>
      <c r="H115" s="71" t="s">
        <v>212</v>
      </c>
      <c r="I115" s="19"/>
      <c r="J115" s="19"/>
    </row>
    <row r="116" spans="1:10" x14ac:dyDescent="0.2">
      <c r="A116" s="14" t="s">
        <v>9</v>
      </c>
      <c r="B116" s="19" t="s">
        <v>107</v>
      </c>
      <c r="C116" s="19">
        <v>85472958</v>
      </c>
      <c r="D116" s="19" t="s">
        <v>64</v>
      </c>
      <c r="E116" s="14" t="s">
        <v>26</v>
      </c>
      <c r="F116" s="14" t="s">
        <v>208</v>
      </c>
      <c r="G116" s="14" t="s">
        <v>208</v>
      </c>
      <c r="H116" s="14" t="s">
        <v>208</v>
      </c>
      <c r="I116" s="19"/>
      <c r="J116" s="19"/>
    </row>
    <row r="117" spans="1:10" x14ac:dyDescent="0.2">
      <c r="A117" s="14" t="s">
        <v>9</v>
      </c>
      <c r="B117" s="19" t="s">
        <v>108</v>
      </c>
      <c r="C117" s="19">
        <v>1081804667</v>
      </c>
      <c r="D117" s="14" t="s">
        <v>16</v>
      </c>
      <c r="E117" s="14" t="s">
        <v>26</v>
      </c>
      <c r="F117" s="71" t="s">
        <v>212</v>
      </c>
      <c r="G117" s="71" t="s">
        <v>212</v>
      </c>
      <c r="H117" s="71" t="s">
        <v>212</v>
      </c>
      <c r="I117" s="19"/>
      <c r="J117" s="19"/>
    </row>
    <row r="118" spans="1:10" x14ac:dyDescent="0.2">
      <c r="A118" s="14" t="s">
        <v>9</v>
      </c>
      <c r="B118" s="19" t="s">
        <v>109</v>
      </c>
      <c r="C118" s="19">
        <v>1082963171</v>
      </c>
      <c r="D118" s="19" t="s">
        <v>6</v>
      </c>
      <c r="E118" s="14" t="s">
        <v>26</v>
      </c>
      <c r="F118" s="71" t="s">
        <v>212</v>
      </c>
      <c r="G118" s="71" t="s">
        <v>212</v>
      </c>
      <c r="H118" s="71" t="s">
        <v>212</v>
      </c>
      <c r="I118" s="19"/>
      <c r="J118" s="19"/>
    </row>
    <row r="119" spans="1:10" x14ac:dyDescent="0.2">
      <c r="A119" s="14" t="s">
        <v>1</v>
      </c>
      <c r="B119" s="15" t="s">
        <v>174</v>
      </c>
      <c r="C119" s="14">
        <v>36529041</v>
      </c>
      <c r="D119" s="14" t="s">
        <v>5</v>
      </c>
      <c r="E119" s="14" t="s">
        <v>26</v>
      </c>
      <c r="F119" s="14" t="s">
        <v>208</v>
      </c>
      <c r="G119" s="14" t="s">
        <v>208</v>
      </c>
      <c r="H119" s="14" t="s">
        <v>208</v>
      </c>
      <c r="I119" s="19"/>
      <c r="J119" s="19"/>
    </row>
    <row r="120" spans="1:10" x14ac:dyDescent="0.2">
      <c r="A120" s="14" t="s">
        <v>1</v>
      </c>
      <c r="B120" s="15" t="s">
        <v>175</v>
      </c>
      <c r="C120" s="14">
        <v>63484798</v>
      </c>
      <c r="D120" s="14" t="s">
        <v>4</v>
      </c>
      <c r="E120" s="14" t="s">
        <v>26</v>
      </c>
      <c r="F120" s="14" t="s">
        <v>208</v>
      </c>
      <c r="G120" s="14" t="s">
        <v>208</v>
      </c>
      <c r="H120" s="14" t="s">
        <v>208</v>
      </c>
      <c r="I120" s="19"/>
      <c r="J120" s="19"/>
    </row>
    <row r="121" spans="1:10" x14ac:dyDescent="0.2">
      <c r="A121" s="14" t="s">
        <v>1</v>
      </c>
      <c r="B121" s="15" t="s">
        <v>176</v>
      </c>
      <c r="C121" s="14">
        <v>1082845931</v>
      </c>
      <c r="D121" s="14" t="s">
        <v>16</v>
      </c>
      <c r="E121" s="14" t="s">
        <v>26</v>
      </c>
      <c r="F121" s="71" t="s">
        <v>212</v>
      </c>
      <c r="G121" s="71" t="s">
        <v>212</v>
      </c>
      <c r="H121" s="71" t="s">
        <v>212</v>
      </c>
      <c r="I121" s="19"/>
      <c r="J121" s="19"/>
    </row>
    <row r="122" spans="1:10" x14ac:dyDescent="0.2">
      <c r="A122" s="14" t="s">
        <v>1</v>
      </c>
      <c r="B122" s="15" t="s">
        <v>177</v>
      </c>
      <c r="C122" s="14">
        <v>19288478</v>
      </c>
      <c r="D122" s="14" t="s">
        <v>88</v>
      </c>
      <c r="E122" s="14" t="s">
        <v>26</v>
      </c>
      <c r="F122" s="71" t="s">
        <v>212</v>
      </c>
      <c r="G122" s="71" t="s">
        <v>212</v>
      </c>
      <c r="H122" s="71" t="s">
        <v>212</v>
      </c>
      <c r="I122" s="19"/>
      <c r="J122" s="19"/>
    </row>
    <row r="123" spans="1:10" x14ac:dyDescent="0.2">
      <c r="A123" s="14" t="s">
        <v>1</v>
      </c>
      <c r="B123" s="15" t="s">
        <v>178</v>
      </c>
      <c r="C123" s="14">
        <v>72052967</v>
      </c>
      <c r="D123" s="14" t="s">
        <v>64</v>
      </c>
      <c r="E123" s="14" t="s">
        <v>26</v>
      </c>
      <c r="F123" s="14" t="s">
        <v>208</v>
      </c>
      <c r="G123" s="14" t="s">
        <v>208</v>
      </c>
      <c r="H123" s="14" t="s">
        <v>208</v>
      </c>
      <c r="I123" s="19"/>
      <c r="J123" s="19"/>
    </row>
    <row r="124" spans="1:10" x14ac:dyDescent="0.2">
      <c r="A124" s="14" t="s">
        <v>1</v>
      </c>
      <c r="B124" s="14" t="s">
        <v>179</v>
      </c>
      <c r="C124" s="14">
        <v>6245058</v>
      </c>
      <c r="D124" s="14" t="s">
        <v>30</v>
      </c>
      <c r="E124" s="14" t="s">
        <v>26</v>
      </c>
      <c r="F124" s="71" t="s">
        <v>212</v>
      </c>
      <c r="G124" s="71" t="s">
        <v>212</v>
      </c>
      <c r="H124" s="71" t="s">
        <v>212</v>
      </c>
      <c r="I124" s="19"/>
      <c r="J124" s="19"/>
    </row>
    <row r="125" spans="1:10" x14ac:dyDescent="0.2">
      <c r="A125" s="14" t="s">
        <v>1</v>
      </c>
      <c r="B125" s="14" t="s">
        <v>149</v>
      </c>
      <c r="C125" s="14">
        <v>57294850</v>
      </c>
      <c r="D125" s="14" t="s">
        <v>3</v>
      </c>
      <c r="E125" s="14" t="s">
        <v>26</v>
      </c>
      <c r="F125" s="14" t="s">
        <v>208</v>
      </c>
      <c r="G125" s="71" t="s">
        <v>212</v>
      </c>
      <c r="H125" s="71" t="s">
        <v>212</v>
      </c>
      <c r="I125" s="19"/>
      <c r="J125" s="19"/>
    </row>
    <row r="126" spans="1:10" x14ac:dyDescent="0.2">
      <c r="A126" s="14" t="s">
        <v>1</v>
      </c>
      <c r="B126" s="19" t="s">
        <v>180</v>
      </c>
      <c r="C126" s="19">
        <v>1082985638</v>
      </c>
      <c r="D126" s="19" t="s">
        <v>64</v>
      </c>
      <c r="E126" s="14" t="s">
        <v>26</v>
      </c>
      <c r="F126" s="14" t="s">
        <v>208</v>
      </c>
      <c r="G126" s="71" t="s">
        <v>212</v>
      </c>
      <c r="H126" s="71" t="s">
        <v>212</v>
      </c>
      <c r="I126" s="19"/>
      <c r="J126" s="19"/>
    </row>
    <row r="127" spans="1:10" x14ac:dyDescent="0.2">
      <c r="A127" s="14" t="s">
        <v>1</v>
      </c>
      <c r="B127" s="19" t="s">
        <v>181</v>
      </c>
      <c r="C127" s="19">
        <v>7603859</v>
      </c>
      <c r="D127" s="19" t="s">
        <v>6</v>
      </c>
      <c r="E127" s="14" t="s">
        <v>26</v>
      </c>
      <c r="F127" s="71" t="s">
        <v>212</v>
      </c>
      <c r="G127" s="71" t="s">
        <v>212</v>
      </c>
      <c r="H127" s="71" t="s">
        <v>212</v>
      </c>
      <c r="I127" s="19"/>
      <c r="J127" s="19"/>
    </row>
    <row r="128" spans="1:10" x14ac:dyDescent="0.2">
      <c r="A128" s="14" t="s">
        <v>1</v>
      </c>
      <c r="B128" s="19" t="s">
        <v>182</v>
      </c>
      <c r="C128" s="19">
        <v>36559472</v>
      </c>
      <c r="D128" s="14" t="s">
        <v>16</v>
      </c>
      <c r="E128" s="14" t="s">
        <v>26</v>
      </c>
      <c r="F128" s="14" t="s">
        <v>208</v>
      </c>
      <c r="G128" s="14" t="s">
        <v>208</v>
      </c>
      <c r="H128" s="14" t="s">
        <v>208</v>
      </c>
      <c r="I128" s="19"/>
      <c r="J128" s="19"/>
    </row>
    <row r="129" spans="1:10" x14ac:dyDescent="0.2">
      <c r="A129" s="14" t="s">
        <v>1</v>
      </c>
      <c r="B129" s="19" t="s">
        <v>184</v>
      </c>
      <c r="C129" s="19">
        <v>1007820182</v>
      </c>
      <c r="D129" s="14" t="s">
        <v>3</v>
      </c>
      <c r="E129" s="14" t="s">
        <v>26</v>
      </c>
      <c r="F129" s="14" t="s">
        <v>208</v>
      </c>
      <c r="G129" s="14" t="s">
        <v>208</v>
      </c>
      <c r="H129" s="14" t="s">
        <v>208</v>
      </c>
      <c r="I129" s="19"/>
      <c r="J129" s="19"/>
    </row>
    <row r="130" spans="1:10" x14ac:dyDescent="0.2">
      <c r="A130" s="14" t="s">
        <v>1</v>
      </c>
      <c r="B130" s="19" t="s">
        <v>185</v>
      </c>
      <c r="C130" s="19">
        <v>57412724</v>
      </c>
      <c r="D130" s="19" t="s">
        <v>16</v>
      </c>
      <c r="E130" s="14" t="s">
        <v>26</v>
      </c>
      <c r="F130" s="14" t="s">
        <v>208</v>
      </c>
      <c r="G130" s="14" t="s">
        <v>208</v>
      </c>
      <c r="H130" s="14" t="s">
        <v>208</v>
      </c>
      <c r="I130" s="19"/>
      <c r="J130" s="19"/>
    </row>
    <row r="131" spans="1:10" x14ac:dyDescent="0.2">
      <c r="A131" s="14" t="s">
        <v>1</v>
      </c>
      <c r="B131" s="19" t="s">
        <v>187</v>
      </c>
      <c r="C131" s="19">
        <v>12534931</v>
      </c>
      <c r="D131" s="19" t="s">
        <v>3</v>
      </c>
      <c r="E131" s="14" t="s">
        <v>26</v>
      </c>
      <c r="F131" s="71" t="s">
        <v>212</v>
      </c>
      <c r="G131" s="71" t="s">
        <v>212</v>
      </c>
      <c r="H131" s="71" t="s">
        <v>212</v>
      </c>
      <c r="I131" s="19"/>
      <c r="J131" s="19"/>
    </row>
    <row r="132" spans="1:10" x14ac:dyDescent="0.2">
      <c r="A132" s="14" t="s">
        <v>1</v>
      </c>
      <c r="B132" s="19" t="s">
        <v>189</v>
      </c>
      <c r="C132" s="19">
        <v>1082854578</v>
      </c>
      <c r="D132" s="19" t="s">
        <v>16</v>
      </c>
      <c r="E132" s="14" t="s">
        <v>26</v>
      </c>
      <c r="F132" s="14" t="s">
        <v>208</v>
      </c>
      <c r="G132" s="71" t="s">
        <v>212</v>
      </c>
      <c r="H132" s="14" t="s">
        <v>210</v>
      </c>
      <c r="I132" s="19"/>
      <c r="J132" s="19"/>
    </row>
    <row r="133" spans="1:10" x14ac:dyDescent="0.2">
      <c r="A133" s="14" t="s">
        <v>1</v>
      </c>
      <c r="B133" s="19" t="s">
        <v>190</v>
      </c>
      <c r="C133" s="19">
        <v>57439380</v>
      </c>
      <c r="D133" s="19" t="s">
        <v>16</v>
      </c>
      <c r="E133" s="14" t="s">
        <v>26</v>
      </c>
      <c r="F133" s="14" t="s">
        <v>208</v>
      </c>
      <c r="G133" s="71" t="s">
        <v>212</v>
      </c>
      <c r="H133" s="71" t="s">
        <v>212</v>
      </c>
      <c r="I133" s="19"/>
      <c r="J133" s="19"/>
    </row>
    <row r="134" spans="1:10" x14ac:dyDescent="0.2">
      <c r="A134" s="14" t="s">
        <v>1</v>
      </c>
      <c r="B134" s="19" t="s">
        <v>191</v>
      </c>
      <c r="C134" s="19">
        <v>12531725</v>
      </c>
      <c r="D134" s="19" t="s">
        <v>16</v>
      </c>
      <c r="E134" s="14" t="s">
        <v>26</v>
      </c>
      <c r="F134" s="71" t="s">
        <v>212</v>
      </c>
      <c r="G134" s="71" t="s">
        <v>212</v>
      </c>
      <c r="H134" s="71" t="s">
        <v>212</v>
      </c>
      <c r="I134" s="19"/>
      <c r="J134" s="19"/>
    </row>
    <row r="135" spans="1:10" x14ac:dyDescent="0.2">
      <c r="A135" s="14" t="s">
        <v>1</v>
      </c>
      <c r="B135" s="19" t="s">
        <v>192</v>
      </c>
      <c r="C135" s="19">
        <v>1082949596</v>
      </c>
      <c r="D135" s="19" t="s">
        <v>6</v>
      </c>
      <c r="E135" s="14" t="s">
        <v>26</v>
      </c>
      <c r="F135" s="71" t="s">
        <v>212</v>
      </c>
      <c r="G135" s="71" t="s">
        <v>212</v>
      </c>
      <c r="H135" s="71" t="s">
        <v>212</v>
      </c>
      <c r="I135" s="19"/>
      <c r="J135" s="19"/>
    </row>
    <row r="136" spans="1:10" x14ac:dyDescent="0.2">
      <c r="A136" s="14" t="s">
        <v>1</v>
      </c>
      <c r="B136" s="19" t="s">
        <v>193</v>
      </c>
      <c r="C136" s="19">
        <v>12547820</v>
      </c>
      <c r="D136" s="19" t="s">
        <v>194</v>
      </c>
      <c r="E136" s="14" t="s">
        <v>26</v>
      </c>
      <c r="F136" s="14" t="s">
        <v>208</v>
      </c>
      <c r="G136" s="71" t="s">
        <v>212</v>
      </c>
      <c r="H136" s="14" t="s">
        <v>208</v>
      </c>
      <c r="I136" s="19"/>
      <c r="J136" s="19"/>
    </row>
    <row r="137" spans="1:10" x14ac:dyDescent="0.2">
      <c r="A137" s="14" t="s">
        <v>1</v>
      </c>
      <c r="B137" s="19" t="s">
        <v>195</v>
      </c>
      <c r="C137" s="19">
        <v>85475852</v>
      </c>
      <c r="D137" s="19" t="s">
        <v>16</v>
      </c>
      <c r="E137" s="14" t="s">
        <v>26</v>
      </c>
      <c r="F137" s="14" t="s">
        <v>208</v>
      </c>
      <c r="G137" s="14" t="s">
        <v>208</v>
      </c>
      <c r="H137" s="14" t="s">
        <v>208</v>
      </c>
      <c r="I137" s="19"/>
      <c r="J137" s="19"/>
    </row>
    <row r="138" spans="1:10" x14ac:dyDescent="0.2">
      <c r="A138" s="14" t="s">
        <v>1</v>
      </c>
      <c r="B138" s="19" t="s">
        <v>196</v>
      </c>
      <c r="C138" s="19">
        <v>85152277</v>
      </c>
      <c r="D138" s="19" t="s">
        <v>16</v>
      </c>
      <c r="E138" s="14" t="s">
        <v>26</v>
      </c>
      <c r="F138" s="71" t="s">
        <v>212</v>
      </c>
      <c r="G138" s="14" t="s">
        <v>208</v>
      </c>
      <c r="H138" s="71" t="s">
        <v>212</v>
      </c>
      <c r="I138" s="19"/>
      <c r="J138" s="19"/>
    </row>
    <row r="139" spans="1:10" x14ac:dyDescent="0.2">
      <c r="A139" s="14" t="s">
        <v>1</v>
      </c>
      <c r="B139" s="19" t="s">
        <v>197</v>
      </c>
      <c r="C139" s="19">
        <v>1065628114</v>
      </c>
      <c r="D139" s="19" t="s">
        <v>16</v>
      </c>
      <c r="E139" s="14" t="s">
        <v>26</v>
      </c>
      <c r="F139" s="71" t="s">
        <v>212</v>
      </c>
      <c r="G139" s="71" t="s">
        <v>212</v>
      </c>
      <c r="H139" s="71" t="s">
        <v>212</v>
      </c>
      <c r="I139" s="19"/>
      <c r="J139" s="19"/>
    </row>
    <row r="140" spans="1:10" x14ac:dyDescent="0.2">
      <c r="A140" s="14" t="s">
        <v>1</v>
      </c>
      <c r="B140" s="19" t="s">
        <v>198</v>
      </c>
      <c r="C140" s="19">
        <v>36695572</v>
      </c>
      <c r="D140" s="14" t="s">
        <v>6</v>
      </c>
      <c r="E140" s="14" t="s">
        <v>26</v>
      </c>
      <c r="F140" s="71" t="s">
        <v>212</v>
      </c>
      <c r="G140" s="71" t="s">
        <v>212</v>
      </c>
      <c r="H140" s="71" t="s">
        <v>212</v>
      </c>
      <c r="I140" s="19"/>
      <c r="J140" s="19"/>
    </row>
    <row r="141" spans="1:10" x14ac:dyDescent="0.2">
      <c r="A141" s="14" t="s">
        <v>1</v>
      </c>
      <c r="B141" s="19" t="s">
        <v>200</v>
      </c>
      <c r="C141" s="19">
        <v>1082899184</v>
      </c>
      <c r="D141" s="19" t="s">
        <v>64</v>
      </c>
      <c r="E141" s="14" t="s">
        <v>26</v>
      </c>
      <c r="F141" s="71" t="s">
        <v>212</v>
      </c>
      <c r="G141" s="71" t="s">
        <v>212</v>
      </c>
      <c r="H141" s="71" t="s">
        <v>212</v>
      </c>
      <c r="I141" s="19"/>
      <c r="J141" s="19"/>
    </row>
    <row r="142" spans="1:10" x14ac:dyDescent="0.2">
      <c r="A142" s="14" t="s">
        <v>1</v>
      </c>
      <c r="B142" s="19" t="s">
        <v>201</v>
      </c>
      <c r="C142" s="19">
        <v>1082972266</v>
      </c>
      <c r="D142" s="19" t="s">
        <v>16</v>
      </c>
      <c r="E142" s="14" t="s">
        <v>26</v>
      </c>
      <c r="F142" s="71" t="s">
        <v>212</v>
      </c>
      <c r="G142" s="14" t="s">
        <v>208</v>
      </c>
      <c r="H142" s="71" t="s">
        <v>212</v>
      </c>
      <c r="I142" s="19"/>
      <c r="J142" s="19"/>
    </row>
    <row r="143" spans="1:10" x14ac:dyDescent="0.2">
      <c r="A143" s="71" t="s">
        <v>1</v>
      </c>
      <c r="B143" s="71" t="s">
        <v>202</v>
      </c>
      <c r="C143" s="71">
        <v>1082949856</v>
      </c>
      <c r="D143" s="71" t="s">
        <v>16</v>
      </c>
      <c r="E143" s="71" t="s">
        <v>26</v>
      </c>
      <c r="F143" s="14" t="s">
        <v>208</v>
      </c>
      <c r="G143" s="14" t="s">
        <v>208</v>
      </c>
      <c r="H143" s="14" t="s">
        <v>208</v>
      </c>
      <c r="I143" s="19"/>
      <c r="J143" s="19"/>
    </row>
    <row r="144" spans="1:10" x14ac:dyDescent="0.2">
      <c r="A144" s="14" t="s">
        <v>11</v>
      </c>
      <c r="B144" s="15" t="s">
        <v>250</v>
      </c>
      <c r="C144" s="14">
        <v>57411053</v>
      </c>
      <c r="D144" s="14" t="s">
        <v>65</v>
      </c>
      <c r="E144" s="14" t="s">
        <v>26</v>
      </c>
      <c r="F144" s="14" t="s">
        <v>208</v>
      </c>
      <c r="G144" s="14" t="s">
        <v>208</v>
      </c>
      <c r="H144" s="14" t="s">
        <v>208</v>
      </c>
      <c r="I144" s="19"/>
      <c r="J144" s="19"/>
    </row>
    <row r="145" spans="1:10" x14ac:dyDescent="0.2">
      <c r="A145" s="14" t="s">
        <v>11</v>
      </c>
      <c r="B145" s="15" t="s">
        <v>240</v>
      </c>
      <c r="C145" s="14">
        <v>57296883</v>
      </c>
      <c r="D145" s="14" t="s">
        <v>16</v>
      </c>
      <c r="E145" s="14" t="s">
        <v>26</v>
      </c>
      <c r="F145" s="71" t="s">
        <v>212</v>
      </c>
      <c r="G145" s="71" t="s">
        <v>212</v>
      </c>
      <c r="H145" s="71" t="s">
        <v>212</v>
      </c>
      <c r="I145" s="19"/>
      <c r="J145" s="19"/>
    </row>
    <row r="146" spans="1:10" x14ac:dyDescent="0.2">
      <c r="A146" s="14" t="s">
        <v>11</v>
      </c>
      <c r="B146" s="15" t="s">
        <v>242</v>
      </c>
      <c r="C146" s="14">
        <v>72002299</v>
      </c>
      <c r="D146" s="14" t="s">
        <v>6</v>
      </c>
      <c r="E146" s="14" t="s">
        <v>26</v>
      </c>
      <c r="F146" s="14" t="s">
        <v>208</v>
      </c>
      <c r="G146" s="14" t="s">
        <v>208</v>
      </c>
      <c r="H146" s="14" t="s">
        <v>208</v>
      </c>
      <c r="I146" s="19"/>
      <c r="J146" s="19"/>
    </row>
    <row r="147" spans="1:10" x14ac:dyDescent="0.2">
      <c r="A147" s="14" t="s">
        <v>11</v>
      </c>
      <c r="B147" s="15" t="s">
        <v>244</v>
      </c>
      <c r="C147" s="14">
        <v>1063947806</v>
      </c>
      <c r="D147" s="14" t="s">
        <v>16</v>
      </c>
      <c r="E147" s="14" t="s">
        <v>26</v>
      </c>
      <c r="F147" s="14" t="s">
        <v>208</v>
      </c>
      <c r="G147" s="14" t="s">
        <v>208</v>
      </c>
      <c r="H147" s="14" t="s">
        <v>208</v>
      </c>
      <c r="I147" s="19"/>
      <c r="J147" s="19"/>
    </row>
    <row r="148" spans="1:10" x14ac:dyDescent="0.2">
      <c r="A148" s="14" t="s">
        <v>11</v>
      </c>
      <c r="B148" s="15" t="s">
        <v>245</v>
      </c>
      <c r="C148" s="14">
        <v>26735533</v>
      </c>
      <c r="D148" s="14" t="s">
        <v>16</v>
      </c>
      <c r="E148" s="14" t="s">
        <v>26</v>
      </c>
      <c r="F148" s="71" t="s">
        <v>212</v>
      </c>
      <c r="G148" s="71" t="s">
        <v>212</v>
      </c>
      <c r="H148" s="71" t="s">
        <v>212</v>
      </c>
      <c r="I148" s="19"/>
      <c r="J148" s="19"/>
    </row>
    <row r="149" spans="1:10" x14ac:dyDescent="0.2">
      <c r="A149" s="14" t="s">
        <v>11</v>
      </c>
      <c r="B149" s="14" t="s">
        <v>246</v>
      </c>
      <c r="C149" s="14">
        <v>57430795</v>
      </c>
      <c r="D149" s="14" t="s">
        <v>247</v>
      </c>
      <c r="E149" s="14" t="s">
        <v>26</v>
      </c>
      <c r="F149" s="14" t="s">
        <v>208</v>
      </c>
      <c r="G149" s="14" t="s">
        <v>208</v>
      </c>
      <c r="H149" s="14" t="s">
        <v>208</v>
      </c>
      <c r="I149" s="19"/>
      <c r="J149" s="19"/>
    </row>
    <row r="150" spans="1:10" x14ac:dyDescent="0.2">
      <c r="A150" s="14" t="s">
        <v>11</v>
      </c>
      <c r="B150" s="14" t="s">
        <v>248</v>
      </c>
      <c r="C150" s="14">
        <v>85462814</v>
      </c>
      <c r="D150" s="14" t="s">
        <v>16</v>
      </c>
      <c r="E150" s="14" t="s">
        <v>26</v>
      </c>
      <c r="F150" s="71" t="s">
        <v>212</v>
      </c>
      <c r="G150" s="71" t="s">
        <v>212</v>
      </c>
      <c r="H150" s="71" t="s">
        <v>212</v>
      </c>
      <c r="I150" s="19"/>
      <c r="J150" s="19"/>
    </row>
    <row r="151" spans="1:10" x14ac:dyDescent="0.2">
      <c r="A151" s="14" t="s">
        <v>11</v>
      </c>
      <c r="B151" s="14" t="s">
        <v>249</v>
      </c>
      <c r="C151" s="14">
        <v>1082850085</v>
      </c>
      <c r="D151" s="14" t="s">
        <v>16</v>
      </c>
      <c r="E151" s="14" t="s">
        <v>26</v>
      </c>
      <c r="F151" s="71" t="s">
        <v>212</v>
      </c>
      <c r="G151" s="71" t="s">
        <v>212</v>
      </c>
      <c r="H151" s="71" t="s">
        <v>212</v>
      </c>
      <c r="I151" s="19"/>
      <c r="J151" s="19"/>
    </row>
    <row r="152" spans="1:10" x14ac:dyDescent="0.2">
      <c r="A152" s="14" t="s">
        <v>11</v>
      </c>
      <c r="B152" s="14" t="s">
        <v>251</v>
      </c>
      <c r="C152" s="14">
        <v>36545400</v>
      </c>
      <c r="D152" s="14" t="s">
        <v>16</v>
      </c>
      <c r="E152" s="14" t="s">
        <v>26</v>
      </c>
      <c r="F152" s="71" t="s">
        <v>212</v>
      </c>
      <c r="G152" s="71" t="s">
        <v>212</v>
      </c>
      <c r="H152" s="14" t="s">
        <v>208</v>
      </c>
      <c r="I152" s="19"/>
      <c r="J152" s="19"/>
    </row>
    <row r="153" spans="1:10" x14ac:dyDescent="0.2">
      <c r="A153" s="14" t="s">
        <v>11</v>
      </c>
      <c r="B153" s="19" t="s">
        <v>254</v>
      </c>
      <c r="C153" s="19">
        <v>1082885145</v>
      </c>
      <c r="D153" s="19" t="s">
        <v>16</v>
      </c>
      <c r="E153" s="14" t="s">
        <v>26</v>
      </c>
      <c r="F153" s="71" t="s">
        <v>212</v>
      </c>
      <c r="G153" s="71" t="s">
        <v>212</v>
      </c>
      <c r="H153" s="71" t="s">
        <v>212</v>
      </c>
      <c r="I153" s="19"/>
      <c r="J153" s="19"/>
    </row>
    <row r="154" spans="1:10" x14ac:dyDescent="0.2">
      <c r="A154" s="14" t="s">
        <v>11</v>
      </c>
      <c r="B154" s="19" t="s">
        <v>255</v>
      </c>
      <c r="C154" s="19">
        <v>1082844560</v>
      </c>
      <c r="D154" s="14" t="s">
        <v>66</v>
      </c>
      <c r="E154" s="14" t="s">
        <v>26</v>
      </c>
      <c r="F154" s="14" t="s">
        <v>208</v>
      </c>
      <c r="G154" s="14" t="s">
        <v>208</v>
      </c>
      <c r="H154" s="14" t="s">
        <v>208</v>
      </c>
      <c r="I154" s="19"/>
      <c r="J154" s="19"/>
    </row>
    <row r="155" spans="1:10" x14ac:dyDescent="0.2">
      <c r="A155" s="14" t="s">
        <v>11</v>
      </c>
      <c r="B155" s="19" t="s">
        <v>256</v>
      </c>
      <c r="C155" s="19">
        <v>1686541</v>
      </c>
      <c r="D155" s="19" t="s">
        <v>257</v>
      </c>
      <c r="E155" s="14" t="s">
        <v>26</v>
      </c>
      <c r="F155" s="71" t="s">
        <v>212</v>
      </c>
      <c r="G155" s="71" t="s">
        <v>212</v>
      </c>
      <c r="H155" s="71" t="s">
        <v>212</v>
      </c>
      <c r="I155" s="19"/>
      <c r="J155" s="19"/>
    </row>
    <row r="156" spans="1:10" x14ac:dyDescent="0.2">
      <c r="A156" s="14" t="s">
        <v>11</v>
      </c>
      <c r="B156" s="19" t="s">
        <v>258</v>
      </c>
      <c r="C156" s="19">
        <v>77096910</v>
      </c>
      <c r="D156" s="14" t="s">
        <v>16</v>
      </c>
      <c r="E156" s="14" t="s">
        <v>26</v>
      </c>
      <c r="F156" s="71" t="s">
        <v>212</v>
      </c>
      <c r="G156" s="71" t="s">
        <v>212</v>
      </c>
      <c r="H156" s="71" t="s">
        <v>212</v>
      </c>
      <c r="I156" s="19"/>
      <c r="J156" s="19"/>
    </row>
    <row r="157" spans="1:10" x14ac:dyDescent="0.2">
      <c r="A157" s="14" t="s">
        <v>11</v>
      </c>
      <c r="B157" s="19" t="s">
        <v>259</v>
      </c>
      <c r="C157" s="19">
        <v>22278495</v>
      </c>
      <c r="D157" s="19" t="s">
        <v>16</v>
      </c>
      <c r="E157" s="14" t="s">
        <v>26</v>
      </c>
      <c r="F157" s="71" t="s">
        <v>212</v>
      </c>
      <c r="G157" s="71" t="s">
        <v>212</v>
      </c>
      <c r="H157" s="71" t="s">
        <v>212</v>
      </c>
      <c r="I157" s="19"/>
      <c r="J157" s="19"/>
    </row>
    <row r="158" spans="1:10" x14ac:dyDescent="0.2">
      <c r="A158" s="14" t="s">
        <v>11</v>
      </c>
      <c r="B158" s="14" t="s">
        <v>260</v>
      </c>
      <c r="C158" s="14">
        <v>1082885190</v>
      </c>
      <c r="D158" s="14" t="s">
        <v>16</v>
      </c>
      <c r="E158" s="14" t="s">
        <v>26</v>
      </c>
      <c r="F158" s="71" t="s">
        <v>212</v>
      </c>
      <c r="G158" s="71" t="s">
        <v>212</v>
      </c>
      <c r="H158" s="71" t="s">
        <v>212</v>
      </c>
      <c r="I158" s="19"/>
      <c r="J158" s="19"/>
    </row>
    <row r="159" spans="1:10" x14ac:dyDescent="0.2">
      <c r="A159" s="14" t="s">
        <v>9</v>
      </c>
      <c r="B159" s="15" t="s">
        <v>110</v>
      </c>
      <c r="C159" s="14">
        <v>57413400</v>
      </c>
      <c r="D159" s="14" t="s">
        <v>16</v>
      </c>
      <c r="E159" s="14" t="s">
        <v>29</v>
      </c>
      <c r="F159" s="19"/>
      <c r="G159" s="19"/>
      <c r="H159" s="14" t="s">
        <v>208</v>
      </c>
      <c r="I159" s="14" t="s">
        <v>208</v>
      </c>
      <c r="J159" s="14" t="s">
        <v>208</v>
      </c>
    </row>
    <row r="160" spans="1:10" x14ac:dyDescent="0.2">
      <c r="A160" s="14" t="s">
        <v>9</v>
      </c>
      <c r="B160" s="15" t="s">
        <v>113</v>
      </c>
      <c r="C160" s="14">
        <v>1082975778</v>
      </c>
      <c r="D160" s="14" t="s">
        <v>16</v>
      </c>
      <c r="E160" s="14" t="s">
        <v>29</v>
      </c>
      <c r="F160" s="19"/>
      <c r="G160" s="19"/>
      <c r="H160" s="71" t="s">
        <v>212</v>
      </c>
      <c r="I160" s="14" t="s">
        <v>212</v>
      </c>
      <c r="J160" s="14" t="s">
        <v>212</v>
      </c>
    </row>
    <row r="161" spans="1:10" x14ac:dyDescent="0.2">
      <c r="A161" s="14" t="s">
        <v>9</v>
      </c>
      <c r="B161" s="15" t="s">
        <v>114</v>
      </c>
      <c r="C161" s="14">
        <v>1084060140</v>
      </c>
      <c r="D161" s="14" t="s">
        <v>16</v>
      </c>
      <c r="E161" s="14" t="s">
        <v>29</v>
      </c>
      <c r="F161" s="19"/>
      <c r="G161" s="19"/>
      <c r="H161" s="14" t="s">
        <v>210</v>
      </c>
      <c r="I161" s="14" t="s">
        <v>210</v>
      </c>
      <c r="J161" s="14" t="s">
        <v>210</v>
      </c>
    </row>
    <row r="162" spans="1:10" x14ac:dyDescent="0.2">
      <c r="A162" s="14" t="s">
        <v>9</v>
      </c>
      <c r="B162" s="15" t="s">
        <v>115</v>
      </c>
      <c r="C162" s="14">
        <v>1082889245</v>
      </c>
      <c r="D162" s="14" t="s">
        <v>16</v>
      </c>
      <c r="E162" s="14" t="s">
        <v>29</v>
      </c>
      <c r="F162" s="19"/>
      <c r="G162" s="19"/>
      <c r="H162" s="14" t="s">
        <v>208</v>
      </c>
      <c r="I162" s="14" t="s">
        <v>208</v>
      </c>
      <c r="J162" s="14" t="s">
        <v>208</v>
      </c>
    </row>
    <row r="163" spans="1:10" x14ac:dyDescent="0.2">
      <c r="A163" s="14" t="s">
        <v>9</v>
      </c>
      <c r="B163" s="15" t="s">
        <v>116</v>
      </c>
      <c r="C163" s="14">
        <v>1140893231</v>
      </c>
      <c r="D163" s="14" t="s">
        <v>117</v>
      </c>
      <c r="E163" s="14" t="s">
        <v>29</v>
      </c>
      <c r="F163" s="19"/>
      <c r="G163" s="19"/>
      <c r="H163" s="71" t="s">
        <v>212</v>
      </c>
      <c r="I163" s="14" t="s">
        <v>212</v>
      </c>
      <c r="J163" s="14" t="s">
        <v>212</v>
      </c>
    </row>
    <row r="164" spans="1:10" x14ac:dyDescent="0.2">
      <c r="A164" s="14" t="s">
        <v>9</v>
      </c>
      <c r="B164" s="15" t="s">
        <v>118</v>
      </c>
      <c r="C164" s="14">
        <v>1004357951</v>
      </c>
      <c r="D164" s="14" t="s">
        <v>52</v>
      </c>
      <c r="E164" s="14" t="s">
        <v>29</v>
      </c>
      <c r="F164" s="19"/>
      <c r="G164" s="19"/>
      <c r="H164" s="14" t="s">
        <v>208</v>
      </c>
      <c r="I164" s="14" t="s">
        <v>212</v>
      </c>
      <c r="J164" s="14" t="s">
        <v>208</v>
      </c>
    </row>
    <row r="165" spans="1:10" x14ac:dyDescent="0.2">
      <c r="A165" s="14" t="s">
        <v>9</v>
      </c>
      <c r="B165" s="15" t="s">
        <v>120</v>
      </c>
      <c r="C165" s="14">
        <v>36693580</v>
      </c>
      <c r="D165" s="14" t="s">
        <v>16</v>
      </c>
      <c r="E165" s="14" t="s">
        <v>29</v>
      </c>
      <c r="F165" s="19"/>
      <c r="G165" s="19"/>
      <c r="H165" s="71" t="s">
        <v>212</v>
      </c>
      <c r="I165" s="14" t="s">
        <v>212</v>
      </c>
      <c r="J165" s="14" t="s">
        <v>212</v>
      </c>
    </row>
    <row r="166" spans="1:10" x14ac:dyDescent="0.2">
      <c r="A166" s="14" t="s">
        <v>9</v>
      </c>
      <c r="B166" s="15" t="s">
        <v>121</v>
      </c>
      <c r="C166" s="14">
        <v>11281190044</v>
      </c>
      <c r="D166" s="14" t="s">
        <v>16</v>
      </c>
      <c r="E166" s="14" t="s">
        <v>29</v>
      </c>
      <c r="F166" s="19"/>
      <c r="G166" s="19"/>
      <c r="H166" s="71" t="s">
        <v>212</v>
      </c>
      <c r="I166" s="14" t="s">
        <v>212</v>
      </c>
      <c r="J166" s="14" t="s">
        <v>212</v>
      </c>
    </row>
    <row r="167" spans="1:10" x14ac:dyDescent="0.2">
      <c r="A167" s="14" t="s">
        <v>9</v>
      </c>
      <c r="B167" s="15" t="s">
        <v>122</v>
      </c>
      <c r="C167" s="14">
        <v>36546257</v>
      </c>
      <c r="D167" s="14" t="s">
        <v>16</v>
      </c>
      <c r="E167" s="14" t="s">
        <v>29</v>
      </c>
      <c r="F167" s="19"/>
      <c r="G167" s="19"/>
      <c r="H167" s="71" t="s">
        <v>212</v>
      </c>
      <c r="I167" s="14" t="s">
        <v>210</v>
      </c>
      <c r="J167" s="14" t="s">
        <v>210</v>
      </c>
    </row>
    <row r="168" spans="1:10" x14ac:dyDescent="0.2">
      <c r="A168" s="14" t="s">
        <v>9</v>
      </c>
      <c r="B168" s="15" t="s">
        <v>123</v>
      </c>
      <c r="C168" s="14">
        <v>1082949596</v>
      </c>
      <c r="D168" s="14" t="s">
        <v>6</v>
      </c>
      <c r="E168" s="14" t="s">
        <v>29</v>
      </c>
      <c r="F168" s="19"/>
      <c r="G168" s="19"/>
      <c r="H168" s="71" t="s">
        <v>212</v>
      </c>
      <c r="I168" s="14" t="s">
        <v>212</v>
      </c>
      <c r="J168" s="14" t="s">
        <v>212</v>
      </c>
    </row>
    <row r="169" spans="1:10" x14ac:dyDescent="0.2">
      <c r="A169" s="14" t="s">
        <v>9</v>
      </c>
      <c r="B169" s="15" t="s">
        <v>125</v>
      </c>
      <c r="C169" s="14">
        <v>12546598</v>
      </c>
      <c r="D169" s="14" t="s">
        <v>6</v>
      </c>
      <c r="E169" s="14" t="s">
        <v>29</v>
      </c>
      <c r="F169" s="19"/>
      <c r="G169" s="19"/>
      <c r="H169" s="71" t="s">
        <v>212</v>
      </c>
      <c r="I169" s="14" t="s">
        <v>212</v>
      </c>
      <c r="J169" s="14" t="s">
        <v>212</v>
      </c>
    </row>
    <row r="170" spans="1:10" x14ac:dyDescent="0.2">
      <c r="A170" s="14" t="s">
        <v>9</v>
      </c>
      <c r="B170" s="14" t="s">
        <v>126</v>
      </c>
      <c r="C170" s="14">
        <v>84457891</v>
      </c>
      <c r="D170" s="14" t="s">
        <v>6</v>
      </c>
      <c r="E170" s="14" t="s">
        <v>29</v>
      </c>
      <c r="F170" s="19"/>
      <c r="G170" s="19"/>
      <c r="H170" s="14" t="s">
        <v>208</v>
      </c>
      <c r="I170" s="14" t="s">
        <v>208</v>
      </c>
      <c r="J170" s="14" t="s">
        <v>208</v>
      </c>
    </row>
    <row r="171" spans="1:10" x14ac:dyDescent="0.2">
      <c r="A171" s="14" t="s">
        <v>9</v>
      </c>
      <c r="B171" s="15" t="s">
        <v>127</v>
      </c>
      <c r="C171" s="14">
        <v>84450239</v>
      </c>
      <c r="D171" s="14" t="s">
        <v>128</v>
      </c>
      <c r="E171" s="14" t="s">
        <v>29</v>
      </c>
      <c r="F171" s="19"/>
      <c r="G171" s="19"/>
      <c r="H171" s="71" t="s">
        <v>212</v>
      </c>
      <c r="I171" s="14" t="s">
        <v>212</v>
      </c>
      <c r="J171" s="14" t="s">
        <v>212</v>
      </c>
    </row>
    <row r="172" spans="1:10" x14ac:dyDescent="0.2">
      <c r="A172" s="14" t="s">
        <v>9</v>
      </c>
      <c r="B172" s="14" t="s">
        <v>129</v>
      </c>
      <c r="C172" s="14">
        <v>49721955</v>
      </c>
      <c r="D172" s="14" t="s">
        <v>65</v>
      </c>
      <c r="E172" s="14" t="s">
        <v>29</v>
      </c>
      <c r="F172" s="19"/>
      <c r="G172" s="19"/>
      <c r="H172" s="14" t="s">
        <v>210</v>
      </c>
      <c r="I172" s="14" t="s">
        <v>210</v>
      </c>
      <c r="J172" s="14" t="s">
        <v>210</v>
      </c>
    </row>
    <row r="173" spans="1:10" x14ac:dyDescent="0.2">
      <c r="A173" s="14" t="s">
        <v>9</v>
      </c>
      <c r="B173" s="14" t="s">
        <v>130</v>
      </c>
      <c r="C173" s="14">
        <v>39048523</v>
      </c>
      <c r="D173" s="14" t="s">
        <v>16</v>
      </c>
      <c r="E173" s="14" t="s">
        <v>29</v>
      </c>
      <c r="F173" s="19"/>
      <c r="G173" s="19"/>
      <c r="H173" s="14" t="s">
        <v>208</v>
      </c>
      <c r="I173" s="14" t="s">
        <v>208</v>
      </c>
      <c r="J173" s="14" t="s">
        <v>208</v>
      </c>
    </row>
    <row r="174" spans="1:10" x14ac:dyDescent="0.2">
      <c r="A174" s="14" t="s">
        <v>9</v>
      </c>
      <c r="B174" s="14" t="s">
        <v>108</v>
      </c>
      <c r="C174" s="14">
        <v>1082804667</v>
      </c>
      <c r="D174" s="14" t="s">
        <v>16</v>
      </c>
      <c r="E174" s="14" t="s">
        <v>29</v>
      </c>
      <c r="F174" s="19"/>
      <c r="G174" s="19"/>
      <c r="H174" s="71" t="s">
        <v>212</v>
      </c>
      <c r="I174" s="14" t="s">
        <v>212</v>
      </c>
      <c r="J174" s="14" t="s">
        <v>212</v>
      </c>
    </row>
    <row r="175" spans="1:10" x14ac:dyDescent="0.2">
      <c r="A175" s="14" t="s">
        <v>9</v>
      </c>
      <c r="B175" s="14" t="s">
        <v>134</v>
      </c>
      <c r="C175" s="14">
        <v>19560806</v>
      </c>
      <c r="D175" s="14" t="s">
        <v>16</v>
      </c>
      <c r="E175" s="14" t="s">
        <v>29</v>
      </c>
      <c r="F175" s="19"/>
      <c r="G175" s="19"/>
      <c r="H175" s="71" t="s">
        <v>212</v>
      </c>
      <c r="I175" s="14" t="s">
        <v>212</v>
      </c>
      <c r="J175" s="14" t="s">
        <v>212</v>
      </c>
    </row>
    <row r="176" spans="1:10" x14ac:dyDescent="0.2">
      <c r="A176" s="14" t="s">
        <v>9</v>
      </c>
      <c r="B176" s="14" t="s">
        <v>135</v>
      </c>
      <c r="C176" s="14">
        <v>37248696</v>
      </c>
      <c r="D176" s="14" t="s">
        <v>4</v>
      </c>
      <c r="E176" s="14" t="s">
        <v>29</v>
      </c>
      <c r="F176" s="19"/>
      <c r="G176" s="19"/>
      <c r="H176" s="14" t="s">
        <v>208</v>
      </c>
      <c r="I176" s="14" t="s">
        <v>208</v>
      </c>
      <c r="J176" s="14" t="s">
        <v>208</v>
      </c>
    </row>
    <row r="177" spans="1:10" x14ac:dyDescent="0.2">
      <c r="A177" s="14" t="s">
        <v>9</v>
      </c>
      <c r="B177" s="14" t="s">
        <v>136</v>
      </c>
      <c r="C177" s="14">
        <v>1010132226</v>
      </c>
      <c r="D177" s="14" t="s">
        <v>18</v>
      </c>
      <c r="E177" s="14" t="s">
        <v>29</v>
      </c>
      <c r="F177" s="19"/>
      <c r="G177" s="19"/>
      <c r="H177" s="71" t="s">
        <v>212</v>
      </c>
      <c r="I177" s="14" t="s">
        <v>212</v>
      </c>
      <c r="J177" s="14" t="s">
        <v>212</v>
      </c>
    </row>
    <row r="178" spans="1:10" x14ac:dyDescent="0.2">
      <c r="A178" s="14" t="s">
        <v>9</v>
      </c>
      <c r="B178" s="14" t="s">
        <v>138</v>
      </c>
      <c r="C178" s="14">
        <v>85454145</v>
      </c>
      <c r="D178" s="14" t="s">
        <v>16</v>
      </c>
      <c r="E178" s="14" t="s">
        <v>29</v>
      </c>
      <c r="F178" s="19"/>
      <c r="G178" s="19"/>
      <c r="H178" s="71" t="s">
        <v>212</v>
      </c>
      <c r="I178" s="14" t="s">
        <v>212</v>
      </c>
      <c r="J178" s="14" t="s">
        <v>212</v>
      </c>
    </row>
    <row r="179" spans="1:10" x14ac:dyDescent="0.2">
      <c r="A179" s="14" t="s">
        <v>9</v>
      </c>
      <c r="B179" s="14" t="s">
        <v>139</v>
      </c>
      <c r="C179" s="14">
        <v>1082943922</v>
      </c>
      <c r="D179" s="14" t="s">
        <v>6</v>
      </c>
      <c r="E179" s="14" t="s">
        <v>29</v>
      </c>
      <c r="F179" s="19"/>
      <c r="G179" s="19"/>
      <c r="H179" s="14" t="s">
        <v>208</v>
      </c>
      <c r="I179" s="14" t="s">
        <v>208</v>
      </c>
      <c r="J179" s="14" t="s">
        <v>208</v>
      </c>
    </row>
    <row r="180" spans="1:10" x14ac:dyDescent="0.2">
      <c r="A180" s="14" t="s">
        <v>9</v>
      </c>
      <c r="B180" s="14" t="s">
        <v>109</v>
      </c>
      <c r="C180" s="14">
        <v>1082963171</v>
      </c>
      <c r="D180" s="14" t="s">
        <v>6</v>
      </c>
      <c r="E180" s="14" t="s">
        <v>29</v>
      </c>
      <c r="F180" s="19"/>
      <c r="G180" s="19"/>
      <c r="H180" s="71" t="s">
        <v>212</v>
      </c>
      <c r="I180" s="14" t="s">
        <v>212</v>
      </c>
      <c r="J180" s="14" t="s">
        <v>212</v>
      </c>
    </row>
    <row r="181" spans="1:10" x14ac:dyDescent="0.2">
      <c r="A181" s="14" t="s">
        <v>9</v>
      </c>
      <c r="B181" s="14" t="s">
        <v>140</v>
      </c>
      <c r="C181" s="14">
        <v>1082244622</v>
      </c>
      <c r="D181" s="14" t="s">
        <v>70</v>
      </c>
      <c r="E181" s="14" t="s">
        <v>29</v>
      </c>
      <c r="F181" s="19"/>
      <c r="G181" s="19"/>
      <c r="H181" s="14" t="s">
        <v>208</v>
      </c>
      <c r="I181" s="14" t="s">
        <v>208</v>
      </c>
      <c r="J181" s="14" t="s">
        <v>208</v>
      </c>
    </row>
    <row r="182" spans="1:10" x14ac:dyDescent="0.2">
      <c r="A182" s="14" t="s">
        <v>1</v>
      </c>
      <c r="B182" s="14" t="s">
        <v>142</v>
      </c>
      <c r="C182" s="14">
        <v>1007538239</v>
      </c>
      <c r="D182" s="14" t="s">
        <v>4</v>
      </c>
      <c r="E182" s="14" t="s">
        <v>29</v>
      </c>
      <c r="F182" s="19"/>
      <c r="G182" s="19"/>
      <c r="H182" s="14" t="s">
        <v>208</v>
      </c>
      <c r="I182" s="14" t="s">
        <v>208</v>
      </c>
      <c r="J182" s="14" t="s">
        <v>208</v>
      </c>
    </row>
    <row r="183" spans="1:10" x14ac:dyDescent="0.2">
      <c r="A183" s="14" t="s">
        <v>1</v>
      </c>
      <c r="B183" s="14" t="s">
        <v>144</v>
      </c>
      <c r="C183" s="14">
        <v>1004352409</v>
      </c>
      <c r="D183" s="14" t="s">
        <v>16</v>
      </c>
      <c r="E183" s="14" t="s">
        <v>29</v>
      </c>
      <c r="F183" s="19"/>
      <c r="G183" s="19"/>
      <c r="H183" s="71" t="s">
        <v>212</v>
      </c>
      <c r="I183" s="14" t="s">
        <v>212</v>
      </c>
      <c r="J183" s="14" t="s">
        <v>212</v>
      </c>
    </row>
    <row r="184" spans="1:10" x14ac:dyDescent="0.2">
      <c r="A184" s="14" t="s">
        <v>1</v>
      </c>
      <c r="B184" s="14" t="s">
        <v>145</v>
      </c>
      <c r="C184" s="14">
        <v>1004462042</v>
      </c>
      <c r="D184" s="14" t="s">
        <v>146</v>
      </c>
      <c r="E184" s="14" t="s">
        <v>29</v>
      </c>
      <c r="F184" s="19"/>
      <c r="G184" s="19"/>
      <c r="H184" s="71" t="s">
        <v>212</v>
      </c>
      <c r="I184" s="14" t="s">
        <v>212</v>
      </c>
      <c r="J184" s="14" t="s">
        <v>212</v>
      </c>
    </row>
    <row r="185" spans="1:10" x14ac:dyDescent="0.2">
      <c r="A185" s="14" t="s">
        <v>1</v>
      </c>
      <c r="B185" s="15" t="s">
        <v>147</v>
      </c>
      <c r="C185" s="14">
        <v>1082938407</v>
      </c>
      <c r="D185" s="14" t="s">
        <v>3</v>
      </c>
      <c r="E185" s="14" t="s">
        <v>29</v>
      </c>
      <c r="F185" s="19"/>
      <c r="G185" s="19"/>
      <c r="H185" s="71" t="s">
        <v>212</v>
      </c>
      <c r="I185" s="14" t="s">
        <v>208</v>
      </c>
      <c r="J185" s="14" t="s">
        <v>212</v>
      </c>
    </row>
    <row r="186" spans="1:10" x14ac:dyDescent="0.2">
      <c r="A186" s="14" t="s">
        <v>1</v>
      </c>
      <c r="B186" s="15" t="s">
        <v>149</v>
      </c>
      <c r="C186" s="14">
        <v>57294850</v>
      </c>
      <c r="D186" s="14" t="s">
        <v>3</v>
      </c>
      <c r="E186" s="14" t="s">
        <v>29</v>
      </c>
      <c r="F186" s="19"/>
      <c r="G186" s="19"/>
      <c r="H186" s="14" t="s">
        <v>208</v>
      </c>
      <c r="I186" s="14" t="s">
        <v>208</v>
      </c>
      <c r="J186" s="14" t="s">
        <v>212</v>
      </c>
    </row>
    <row r="187" spans="1:10" x14ac:dyDescent="0.2">
      <c r="A187" s="14" t="s">
        <v>1</v>
      </c>
      <c r="B187" s="15" t="s">
        <v>150</v>
      </c>
      <c r="C187" s="14">
        <v>1042825674</v>
      </c>
      <c r="D187" s="14" t="s">
        <v>3</v>
      </c>
      <c r="E187" s="14" t="s">
        <v>29</v>
      </c>
      <c r="F187" s="19"/>
      <c r="G187" s="19"/>
      <c r="H187" s="71" t="s">
        <v>212</v>
      </c>
      <c r="I187" s="14" t="s">
        <v>212</v>
      </c>
      <c r="J187" s="14" t="s">
        <v>212</v>
      </c>
    </row>
    <row r="188" spans="1:10" x14ac:dyDescent="0.2">
      <c r="A188" s="14" t="s">
        <v>1</v>
      </c>
      <c r="B188" s="15" t="s">
        <v>151</v>
      </c>
      <c r="C188" s="14">
        <v>1004361693</v>
      </c>
      <c r="D188" s="14" t="s">
        <v>16</v>
      </c>
      <c r="E188" s="14" t="s">
        <v>29</v>
      </c>
      <c r="F188" s="19"/>
      <c r="G188" s="19"/>
      <c r="H188" s="71" t="s">
        <v>212</v>
      </c>
      <c r="I188" s="14" t="s">
        <v>212</v>
      </c>
      <c r="J188" s="14" t="s">
        <v>212</v>
      </c>
    </row>
    <row r="189" spans="1:10" x14ac:dyDescent="0.2">
      <c r="A189" s="14" t="s">
        <v>1</v>
      </c>
      <c r="B189" s="15" t="s">
        <v>152</v>
      </c>
      <c r="C189" s="14">
        <v>1176966448</v>
      </c>
      <c r="D189" s="14" t="s">
        <v>65</v>
      </c>
      <c r="E189" s="14" t="s">
        <v>29</v>
      </c>
      <c r="F189" s="19"/>
      <c r="G189" s="19"/>
      <c r="H189" s="71" t="s">
        <v>212</v>
      </c>
      <c r="I189" s="14" t="s">
        <v>210</v>
      </c>
      <c r="J189" s="14" t="s">
        <v>210</v>
      </c>
    </row>
    <row r="190" spans="1:10" x14ac:dyDescent="0.2">
      <c r="A190" s="14" t="s">
        <v>1</v>
      </c>
      <c r="B190" s="15" t="s">
        <v>153</v>
      </c>
      <c r="C190" s="14">
        <v>19595161</v>
      </c>
      <c r="D190" s="14" t="s">
        <v>16</v>
      </c>
      <c r="E190" s="14" t="s">
        <v>29</v>
      </c>
      <c r="F190" s="19"/>
      <c r="G190" s="19"/>
      <c r="H190" s="14" t="s">
        <v>208</v>
      </c>
      <c r="I190" s="14" t="s">
        <v>208</v>
      </c>
      <c r="J190" s="14" t="s">
        <v>208</v>
      </c>
    </row>
    <row r="191" spans="1:10" x14ac:dyDescent="0.2">
      <c r="A191" s="14" t="s">
        <v>1</v>
      </c>
      <c r="B191" s="19" t="s">
        <v>154</v>
      </c>
      <c r="C191" s="14">
        <v>36488981</v>
      </c>
      <c r="D191" s="14" t="s">
        <v>16</v>
      </c>
      <c r="E191" s="14" t="s">
        <v>29</v>
      </c>
      <c r="F191" s="19"/>
      <c r="G191" s="19"/>
      <c r="H191" s="71" t="s">
        <v>212</v>
      </c>
      <c r="I191" s="14" t="s">
        <v>208</v>
      </c>
      <c r="J191" s="14" t="s">
        <v>208</v>
      </c>
    </row>
    <row r="192" spans="1:10" x14ac:dyDescent="0.2">
      <c r="A192" s="14" t="s">
        <v>1</v>
      </c>
      <c r="B192" s="15" t="s">
        <v>156</v>
      </c>
      <c r="C192" s="14">
        <v>1081816301</v>
      </c>
      <c r="D192" s="14" t="s">
        <v>16</v>
      </c>
      <c r="E192" s="14" t="s">
        <v>29</v>
      </c>
      <c r="F192" s="19"/>
      <c r="G192" s="19"/>
      <c r="H192" s="71" t="s">
        <v>212</v>
      </c>
      <c r="I192" s="14" t="s">
        <v>212</v>
      </c>
      <c r="J192" s="14" t="s">
        <v>212</v>
      </c>
    </row>
    <row r="193" spans="1:10" x14ac:dyDescent="0.2">
      <c r="A193" s="14" t="s">
        <v>1</v>
      </c>
      <c r="B193" s="15" t="s">
        <v>157</v>
      </c>
      <c r="C193" s="14">
        <v>85465611</v>
      </c>
      <c r="D193" s="14" t="s">
        <v>16</v>
      </c>
      <c r="E193" s="14" t="s">
        <v>29</v>
      </c>
      <c r="F193" s="19"/>
      <c r="G193" s="19"/>
      <c r="H193" s="71" t="s">
        <v>212</v>
      </c>
      <c r="I193" s="14" t="s">
        <v>212</v>
      </c>
      <c r="J193" s="14" t="s">
        <v>212</v>
      </c>
    </row>
    <row r="194" spans="1:10" x14ac:dyDescent="0.2">
      <c r="A194" s="14" t="s">
        <v>1</v>
      </c>
      <c r="B194" s="15" t="s">
        <v>158</v>
      </c>
      <c r="C194" s="14">
        <v>1004370819</v>
      </c>
      <c r="D194" s="14" t="s">
        <v>3</v>
      </c>
      <c r="E194" s="14" t="s">
        <v>29</v>
      </c>
      <c r="F194" s="19"/>
      <c r="G194" s="19"/>
      <c r="H194" s="14" t="s">
        <v>208</v>
      </c>
      <c r="I194" s="14" t="s">
        <v>208</v>
      </c>
      <c r="J194" s="14" t="s">
        <v>208</v>
      </c>
    </row>
    <row r="195" spans="1:10" x14ac:dyDescent="0.2">
      <c r="A195" s="14" t="s">
        <v>1</v>
      </c>
      <c r="B195" s="14" t="s">
        <v>92</v>
      </c>
      <c r="C195" s="14">
        <v>36718523</v>
      </c>
      <c r="D195" s="14" t="s">
        <v>4</v>
      </c>
      <c r="E195" s="14" t="s">
        <v>29</v>
      </c>
      <c r="F195" s="19"/>
      <c r="G195" s="19"/>
      <c r="H195" s="14" t="s">
        <v>208</v>
      </c>
      <c r="I195" s="14" t="s">
        <v>208</v>
      </c>
      <c r="J195" s="14" t="s">
        <v>208</v>
      </c>
    </row>
    <row r="196" spans="1:10" x14ac:dyDescent="0.2">
      <c r="A196" s="14" t="s">
        <v>1</v>
      </c>
      <c r="B196" s="15" t="s">
        <v>159</v>
      </c>
      <c r="C196" s="14">
        <v>1082943953</v>
      </c>
      <c r="D196" s="14" t="s">
        <v>160</v>
      </c>
      <c r="E196" s="14" t="s">
        <v>29</v>
      </c>
      <c r="F196" s="19"/>
      <c r="G196" s="19"/>
      <c r="H196" s="71" t="s">
        <v>212</v>
      </c>
      <c r="I196" s="14" t="s">
        <v>212</v>
      </c>
      <c r="J196" s="14" t="s">
        <v>212</v>
      </c>
    </row>
    <row r="197" spans="1:10" x14ac:dyDescent="0.2">
      <c r="A197" s="14" t="s">
        <v>1</v>
      </c>
      <c r="B197" s="19" t="s">
        <v>161</v>
      </c>
      <c r="C197" s="14">
        <v>36566134</v>
      </c>
      <c r="D197" s="14" t="s">
        <v>3</v>
      </c>
      <c r="E197" s="14" t="s">
        <v>29</v>
      </c>
      <c r="F197" s="19"/>
      <c r="G197" s="19"/>
      <c r="H197" s="71" t="s">
        <v>212</v>
      </c>
      <c r="I197" s="14" t="s">
        <v>212</v>
      </c>
      <c r="J197" s="14" t="s">
        <v>208</v>
      </c>
    </row>
    <row r="198" spans="1:10" x14ac:dyDescent="0.2">
      <c r="A198" s="14" t="s">
        <v>1</v>
      </c>
      <c r="B198" s="19" t="s">
        <v>163</v>
      </c>
      <c r="C198" s="14">
        <v>16344724</v>
      </c>
      <c r="D198" s="14" t="s">
        <v>16</v>
      </c>
      <c r="E198" s="14" t="s">
        <v>29</v>
      </c>
      <c r="F198" s="19"/>
      <c r="G198" s="19"/>
      <c r="H198" s="71" t="s">
        <v>212</v>
      </c>
      <c r="I198" s="14" t="s">
        <v>212</v>
      </c>
      <c r="J198" s="14" t="s">
        <v>212</v>
      </c>
    </row>
    <row r="199" spans="1:10" x14ac:dyDescent="0.2">
      <c r="A199" s="14" t="s">
        <v>1</v>
      </c>
      <c r="B199" s="19" t="s">
        <v>164</v>
      </c>
      <c r="C199" s="14">
        <v>19621007</v>
      </c>
      <c r="D199" s="14" t="s">
        <v>30</v>
      </c>
      <c r="E199" s="14" t="s">
        <v>29</v>
      </c>
      <c r="F199" s="19"/>
      <c r="G199" s="19"/>
      <c r="H199" s="71" t="s">
        <v>212</v>
      </c>
      <c r="I199" s="14" t="s">
        <v>212</v>
      </c>
      <c r="J199" s="14" t="s">
        <v>212</v>
      </c>
    </row>
    <row r="200" spans="1:10" x14ac:dyDescent="0.2">
      <c r="A200" s="14" t="s">
        <v>1</v>
      </c>
      <c r="B200" s="14" t="s">
        <v>165</v>
      </c>
      <c r="C200" s="14">
        <v>26210211</v>
      </c>
      <c r="D200" s="14" t="s">
        <v>65</v>
      </c>
      <c r="E200" s="14" t="s">
        <v>29</v>
      </c>
      <c r="F200" s="19"/>
      <c r="G200" s="19"/>
      <c r="H200" s="71" t="s">
        <v>212</v>
      </c>
      <c r="I200" s="14" t="s">
        <v>208</v>
      </c>
      <c r="J200" s="14" t="s">
        <v>208</v>
      </c>
    </row>
    <row r="201" spans="1:10" x14ac:dyDescent="0.2">
      <c r="A201" s="14" t="s">
        <v>1</v>
      </c>
      <c r="B201" s="14" t="s">
        <v>166</v>
      </c>
      <c r="C201" s="14">
        <v>85151261</v>
      </c>
      <c r="D201" s="14" t="s">
        <v>16</v>
      </c>
      <c r="E201" s="14" t="s">
        <v>29</v>
      </c>
      <c r="F201" s="19"/>
      <c r="G201" s="19"/>
      <c r="H201" s="71" t="s">
        <v>212</v>
      </c>
      <c r="I201" s="14" t="s">
        <v>212</v>
      </c>
      <c r="J201" s="14" t="s">
        <v>212</v>
      </c>
    </row>
    <row r="202" spans="1:10" x14ac:dyDescent="0.2">
      <c r="A202" s="14" t="s">
        <v>1</v>
      </c>
      <c r="B202" s="14" t="s">
        <v>167</v>
      </c>
      <c r="C202" s="14">
        <v>1193578894</v>
      </c>
      <c r="D202" s="14" t="s">
        <v>16</v>
      </c>
      <c r="E202" s="14" t="s">
        <v>29</v>
      </c>
      <c r="F202" s="19"/>
      <c r="G202" s="19"/>
      <c r="H202" s="71" t="s">
        <v>212</v>
      </c>
      <c r="I202" s="14" t="s">
        <v>212</v>
      </c>
      <c r="J202" s="14" t="s">
        <v>212</v>
      </c>
    </row>
    <row r="203" spans="1:10" x14ac:dyDescent="0.2">
      <c r="A203" s="14" t="s">
        <v>1</v>
      </c>
      <c r="B203" s="14" t="s">
        <v>168</v>
      </c>
      <c r="C203" s="14">
        <v>1023162813</v>
      </c>
      <c r="D203" s="14" t="s">
        <v>3</v>
      </c>
      <c r="E203" s="14" t="s">
        <v>29</v>
      </c>
      <c r="F203" s="19"/>
      <c r="G203" s="19"/>
      <c r="H203" s="71" t="s">
        <v>212</v>
      </c>
      <c r="I203" s="14" t="s">
        <v>208</v>
      </c>
      <c r="J203" s="14" t="s">
        <v>208</v>
      </c>
    </row>
    <row r="204" spans="1:10" x14ac:dyDescent="0.2">
      <c r="A204" s="14" t="s">
        <v>1</v>
      </c>
      <c r="B204" s="14" t="s">
        <v>169</v>
      </c>
      <c r="C204" s="14">
        <v>43701303</v>
      </c>
      <c r="D204" s="14" t="s">
        <v>7</v>
      </c>
      <c r="E204" s="14" t="s">
        <v>29</v>
      </c>
      <c r="F204" s="19"/>
      <c r="G204" s="19"/>
      <c r="H204" s="71" t="s">
        <v>212</v>
      </c>
      <c r="I204" s="14" t="s">
        <v>212</v>
      </c>
      <c r="J204" s="14" t="s">
        <v>212</v>
      </c>
    </row>
    <row r="205" spans="1:10" x14ac:dyDescent="0.2">
      <c r="A205" s="14" t="s">
        <v>1</v>
      </c>
      <c r="B205" s="14" t="s">
        <v>170</v>
      </c>
      <c r="C205" s="14">
        <v>85472958</v>
      </c>
      <c r="D205" s="14" t="s">
        <v>171</v>
      </c>
      <c r="E205" s="14" t="s">
        <v>29</v>
      </c>
      <c r="F205" s="19"/>
      <c r="G205" s="19"/>
      <c r="H205" s="14" t="s">
        <v>208</v>
      </c>
      <c r="I205" s="14" t="s">
        <v>212</v>
      </c>
      <c r="J205" s="14" t="s">
        <v>208</v>
      </c>
    </row>
    <row r="206" spans="1:10" x14ac:dyDescent="0.2">
      <c r="A206" s="14" t="s">
        <v>1</v>
      </c>
      <c r="B206" s="14" t="s">
        <v>173</v>
      </c>
      <c r="C206" s="14">
        <v>19583510</v>
      </c>
      <c r="D206" s="14" t="s">
        <v>4</v>
      </c>
      <c r="E206" s="14" t="s">
        <v>29</v>
      </c>
      <c r="F206" s="19"/>
      <c r="G206" s="19"/>
      <c r="H206" s="71" t="s">
        <v>212</v>
      </c>
      <c r="I206" s="14" t="s">
        <v>208</v>
      </c>
      <c r="J206" s="14" t="s">
        <v>208</v>
      </c>
    </row>
    <row r="207" spans="1:10" x14ac:dyDescent="0.2">
      <c r="A207" s="14" t="s">
        <v>11</v>
      </c>
      <c r="B207" s="14" t="s">
        <v>262</v>
      </c>
      <c r="C207" s="14">
        <v>1004360830</v>
      </c>
      <c r="D207" s="14" t="s">
        <v>3</v>
      </c>
      <c r="E207" s="14" t="s">
        <v>29</v>
      </c>
      <c r="F207" s="19"/>
      <c r="G207" s="19"/>
      <c r="H207" s="14" t="s">
        <v>208</v>
      </c>
      <c r="I207" s="14" t="s">
        <v>208</v>
      </c>
      <c r="J207" s="14" t="s">
        <v>208</v>
      </c>
    </row>
    <row r="208" spans="1:10" x14ac:dyDescent="0.2">
      <c r="A208" s="14" t="s">
        <v>11</v>
      </c>
      <c r="B208" s="14" t="s">
        <v>263</v>
      </c>
      <c r="C208" s="14">
        <v>36561622</v>
      </c>
      <c r="D208" s="14" t="s">
        <v>16</v>
      </c>
      <c r="E208" s="14" t="s">
        <v>29</v>
      </c>
      <c r="F208" s="19"/>
      <c r="G208" s="19"/>
      <c r="H208" s="71" t="s">
        <v>212</v>
      </c>
      <c r="I208" s="14" t="s">
        <v>212</v>
      </c>
      <c r="J208" s="14" t="s">
        <v>212</v>
      </c>
    </row>
    <row r="209" spans="1:10" x14ac:dyDescent="0.2">
      <c r="A209" s="14" t="s">
        <v>11</v>
      </c>
      <c r="B209" s="14" t="s">
        <v>265</v>
      </c>
      <c r="C209" s="14">
        <v>51728892</v>
      </c>
      <c r="D209" s="14" t="s">
        <v>18</v>
      </c>
      <c r="E209" s="14" t="s">
        <v>29</v>
      </c>
      <c r="F209" s="19"/>
      <c r="G209" s="19"/>
      <c r="H209" s="71" t="s">
        <v>212</v>
      </c>
      <c r="I209" s="14" t="s">
        <v>212</v>
      </c>
      <c r="J209" s="14" t="s">
        <v>212</v>
      </c>
    </row>
    <row r="210" spans="1:10" x14ac:dyDescent="0.2">
      <c r="A210" s="14" t="s">
        <v>11</v>
      </c>
      <c r="B210" s="14" t="s">
        <v>266</v>
      </c>
      <c r="C210" s="14">
        <v>1007820182</v>
      </c>
      <c r="D210" s="14" t="s">
        <v>3</v>
      </c>
      <c r="E210" s="14" t="s">
        <v>29</v>
      </c>
      <c r="F210" s="19"/>
      <c r="G210" s="19"/>
      <c r="H210" s="71" t="s">
        <v>212</v>
      </c>
      <c r="I210" s="14" t="s">
        <v>212</v>
      </c>
      <c r="J210" s="14" t="s">
        <v>212</v>
      </c>
    </row>
    <row r="211" spans="1:10" x14ac:dyDescent="0.2">
      <c r="A211" s="14" t="s">
        <v>11</v>
      </c>
      <c r="B211" s="14" t="s">
        <v>268</v>
      </c>
      <c r="C211" s="14">
        <v>22426426</v>
      </c>
      <c r="D211" s="14" t="s">
        <v>4</v>
      </c>
      <c r="E211" s="14" t="s">
        <v>29</v>
      </c>
      <c r="F211" s="19"/>
      <c r="G211" s="19"/>
      <c r="H211" s="71" t="s">
        <v>212</v>
      </c>
      <c r="I211" s="14" t="s">
        <v>212</v>
      </c>
      <c r="J211" s="14" t="s">
        <v>212</v>
      </c>
    </row>
    <row r="212" spans="1:10" x14ac:dyDescent="0.2">
      <c r="A212" s="14" t="s">
        <v>11</v>
      </c>
      <c r="B212" s="14" t="s">
        <v>270</v>
      </c>
      <c r="C212" s="14">
        <v>36575343</v>
      </c>
      <c r="D212" s="14" t="s">
        <v>4</v>
      </c>
      <c r="E212" s="14" t="s">
        <v>29</v>
      </c>
      <c r="F212" s="19"/>
      <c r="G212" s="19"/>
      <c r="H212" s="71" t="s">
        <v>212</v>
      </c>
      <c r="I212" s="14" t="s">
        <v>212</v>
      </c>
      <c r="J212" s="14" t="s">
        <v>212</v>
      </c>
    </row>
    <row r="213" spans="1:10" x14ac:dyDescent="0.2">
      <c r="A213" s="14" t="s">
        <v>11</v>
      </c>
      <c r="B213" s="14" t="s">
        <v>272</v>
      </c>
      <c r="C213" s="14">
        <v>1084745320</v>
      </c>
      <c r="D213" s="14" t="s">
        <v>16</v>
      </c>
      <c r="E213" s="14" t="s">
        <v>29</v>
      </c>
      <c r="F213" s="19"/>
      <c r="G213" s="19"/>
      <c r="H213" s="14" t="s">
        <v>208</v>
      </c>
      <c r="I213" s="14" t="s">
        <v>208</v>
      </c>
      <c r="J213" s="14" t="s">
        <v>208</v>
      </c>
    </row>
    <row r="214" spans="1:10" x14ac:dyDescent="0.2">
      <c r="A214" s="14" t="s">
        <v>11</v>
      </c>
      <c r="B214" s="14" t="s">
        <v>273</v>
      </c>
      <c r="C214" s="14">
        <v>2668824</v>
      </c>
      <c r="D214" s="14" t="s">
        <v>16</v>
      </c>
      <c r="E214" s="14" t="s">
        <v>29</v>
      </c>
      <c r="F214" s="19"/>
      <c r="G214" s="19"/>
      <c r="H214" s="14" t="s">
        <v>208</v>
      </c>
      <c r="I214" s="14" t="s">
        <v>208</v>
      </c>
      <c r="J214" s="14" t="s">
        <v>208</v>
      </c>
    </row>
    <row r="215" spans="1:10" x14ac:dyDescent="0.2">
      <c r="A215" s="14" t="s">
        <v>11</v>
      </c>
      <c r="B215" s="15" t="s">
        <v>274</v>
      </c>
      <c r="C215" s="14">
        <v>39009114</v>
      </c>
      <c r="D215" s="14" t="s">
        <v>16</v>
      </c>
      <c r="E215" s="14" t="s">
        <v>29</v>
      </c>
      <c r="F215" s="19"/>
      <c r="G215" s="19"/>
      <c r="H215" s="71" t="s">
        <v>212</v>
      </c>
      <c r="I215" s="14" t="s">
        <v>212</v>
      </c>
      <c r="J215" s="14" t="s">
        <v>212</v>
      </c>
    </row>
    <row r="216" spans="1:10" x14ac:dyDescent="0.2">
      <c r="A216" s="14" t="s">
        <v>11</v>
      </c>
      <c r="B216" s="15" t="s">
        <v>276</v>
      </c>
      <c r="C216" s="14">
        <v>40978423</v>
      </c>
      <c r="D216" s="14" t="s">
        <v>5</v>
      </c>
      <c r="E216" s="14" t="s">
        <v>29</v>
      </c>
      <c r="F216" s="19"/>
      <c r="G216" s="19"/>
      <c r="H216" s="14" t="s">
        <v>208</v>
      </c>
      <c r="I216" s="14" t="s">
        <v>208</v>
      </c>
      <c r="J216" s="14" t="s">
        <v>208</v>
      </c>
    </row>
    <row r="217" spans="1:10" x14ac:dyDescent="0.2">
      <c r="A217" s="14" t="s">
        <v>11</v>
      </c>
      <c r="B217" s="15" t="s">
        <v>277</v>
      </c>
      <c r="C217" s="14">
        <v>36548039</v>
      </c>
      <c r="D217" s="14" t="s">
        <v>18</v>
      </c>
      <c r="E217" s="14" t="s">
        <v>29</v>
      </c>
      <c r="F217" s="19"/>
      <c r="G217" s="19"/>
      <c r="H217" s="71" t="s">
        <v>212</v>
      </c>
      <c r="I217" s="14" t="s">
        <v>212</v>
      </c>
      <c r="J217" s="14" t="s">
        <v>212</v>
      </c>
    </row>
    <row r="218" spans="1:10" x14ac:dyDescent="0.2">
      <c r="A218" s="14" t="s">
        <v>11</v>
      </c>
      <c r="B218" s="15" t="s">
        <v>279</v>
      </c>
      <c r="C218" s="14">
        <v>1081804667</v>
      </c>
      <c r="D218" s="14" t="s">
        <v>16</v>
      </c>
      <c r="E218" s="14" t="s">
        <v>29</v>
      </c>
      <c r="F218" s="19"/>
      <c r="G218" s="19"/>
      <c r="H218" s="71" t="s">
        <v>212</v>
      </c>
      <c r="I218" s="14" t="s">
        <v>212</v>
      </c>
      <c r="J218" s="14" t="s">
        <v>212</v>
      </c>
    </row>
    <row r="219" spans="1:10" x14ac:dyDescent="0.2">
      <c r="A219" s="14" t="s">
        <v>11</v>
      </c>
      <c r="B219" s="15" t="s">
        <v>281</v>
      </c>
      <c r="C219" s="14">
        <v>36541048</v>
      </c>
      <c r="D219" s="14" t="s">
        <v>16</v>
      </c>
      <c r="E219" s="14" t="s">
        <v>29</v>
      </c>
      <c r="F219" s="19"/>
      <c r="G219" s="19"/>
      <c r="H219" s="14" t="s">
        <v>208</v>
      </c>
      <c r="I219" s="14" t="s">
        <v>208</v>
      </c>
      <c r="J219" s="14" t="s">
        <v>208</v>
      </c>
    </row>
    <row r="220" spans="1:10" x14ac:dyDescent="0.2">
      <c r="A220" s="14" t="s">
        <v>11</v>
      </c>
      <c r="B220" s="15" t="s">
        <v>282</v>
      </c>
      <c r="C220" s="14">
        <v>57464429</v>
      </c>
      <c r="D220" s="14" t="s">
        <v>16</v>
      </c>
      <c r="E220" s="14" t="s">
        <v>29</v>
      </c>
      <c r="F220" s="19"/>
      <c r="G220" s="19"/>
      <c r="H220" s="71" t="s">
        <v>212</v>
      </c>
      <c r="I220" s="14" t="s">
        <v>212</v>
      </c>
      <c r="J220" s="14" t="s">
        <v>212</v>
      </c>
    </row>
    <row r="221" spans="1:10" x14ac:dyDescent="0.2">
      <c r="A221" s="14" t="s">
        <v>11</v>
      </c>
      <c r="B221" s="15" t="s">
        <v>284</v>
      </c>
      <c r="C221" s="14">
        <v>84450937</v>
      </c>
      <c r="D221" s="14" t="s">
        <v>16</v>
      </c>
      <c r="E221" s="14" t="s">
        <v>29</v>
      </c>
      <c r="F221" s="19"/>
      <c r="G221" s="19"/>
      <c r="H221" s="71" t="s">
        <v>212</v>
      </c>
      <c r="I221" s="14" t="s">
        <v>212</v>
      </c>
      <c r="J221" s="14" t="s">
        <v>212</v>
      </c>
    </row>
    <row r="222" spans="1:10" x14ac:dyDescent="0.2">
      <c r="A222" s="14" t="s">
        <v>11</v>
      </c>
      <c r="B222" s="15" t="s">
        <v>285</v>
      </c>
      <c r="C222" s="14">
        <v>26689800</v>
      </c>
      <c r="D222" s="14" t="s">
        <v>16</v>
      </c>
      <c r="E222" s="14" t="s">
        <v>29</v>
      </c>
      <c r="F222" s="19"/>
      <c r="G222" s="19"/>
      <c r="H222" s="71" t="s">
        <v>212</v>
      </c>
      <c r="I222" s="14" t="s">
        <v>212</v>
      </c>
      <c r="J222" s="14" t="s">
        <v>212</v>
      </c>
    </row>
    <row r="223" spans="1:10" x14ac:dyDescent="0.2">
      <c r="A223" s="14" t="s">
        <v>11</v>
      </c>
      <c r="B223" s="15" t="s">
        <v>286</v>
      </c>
      <c r="C223" s="14">
        <v>19501863</v>
      </c>
      <c r="D223" s="14" t="s">
        <v>6</v>
      </c>
      <c r="E223" s="14" t="s">
        <v>29</v>
      </c>
      <c r="F223" s="19"/>
      <c r="G223" s="19"/>
      <c r="H223" s="14" t="s">
        <v>208</v>
      </c>
      <c r="I223" s="14" t="s">
        <v>208</v>
      </c>
      <c r="J223" s="14" t="s">
        <v>208</v>
      </c>
    </row>
    <row r="224" spans="1:10" x14ac:dyDescent="0.2">
      <c r="A224" s="14" t="s">
        <v>11</v>
      </c>
      <c r="B224" s="15" t="s">
        <v>287</v>
      </c>
      <c r="C224" s="14">
        <v>36557568</v>
      </c>
      <c r="D224" s="14" t="s">
        <v>16</v>
      </c>
      <c r="E224" s="14" t="s">
        <v>29</v>
      </c>
      <c r="F224" s="19"/>
      <c r="G224" s="19"/>
      <c r="H224" s="71" t="s">
        <v>212</v>
      </c>
      <c r="I224" s="14" t="s">
        <v>208</v>
      </c>
      <c r="J224" s="14" t="s">
        <v>212</v>
      </c>
    </row>
    <row r="225" spans="1:10" x14ac:dyDescent="0.2">
      <c r="A225" s="14" t="s">
        <v>11</v>
      </c>
      <c r="B225" s="14" t="s">
        <v>288</v>
      </c>
      <c r="C225" s="14">
        <v>1007744458</v>
      </c>
      <c r="D225" s="14" t="s">
        <v>16</v>
      </c>
      <c r="E225" s="14" t="s">
        <v>29</v>
      </c>
      <c r="F225" s="19"/>
      <c r="G225" s="19"/>
      <c r="H225" s="14" t="s">
        <v>208</v>
      </c>
      <c r="I225" s="14" t="s">
        <v>208</v>
      </c>
      <c r="J225" s="14" t="s">
        <v>208</v>
      </c>
    </row>
    <row r="226" spans="1:10" x14ac:dyDescent="0.2">
      <c r="A226" s="14" t="s">
        <v>11</v>
      </c>
      <c r="B226" s="15" t="s">
        <v>189</v>
      </c>
      <c r="C226" s="14">
        <v>1082854578</v>
      </c>
      <c r="D226" s="14" t="s">
        <v>16</v>
      </c>
      <c r="E226" s="14" t="s">
        <v>29</v>
      </c>
      <c r="F226" s="19"/>
      <c r="G226" s="19"/>
      <c r="H226" s="14" t="s">
        <v>211</v>
      </c>
      <c r="I226" s="14" t="s">
        <v>208</v>
      </c>
      <c r="J226" s="14" t="s">
        <v>208</v>
      </c>
    </row>
    <row r="227" spans="1:10" x14ac:dyDescent="0.2">
      <c r="A227" s="14" t="s">
        <v>11</v>
      </c>
      <c r="B227" s="14" t="s">
        <v>289</v>
      </c>
      <c r="C227" s="14">
        <v>36718707</v>
      </c>
      <c r="D227" s="14" t="s">
        <v>3</v>
      </c>
      <c r="E227" s="14" t="s">
        <v>29</v>
      </c>
      <c r="F227" s="19"/>
      <c r="G227" s="19"/>
      <c r="H227" s="71" t="s">
        <v>212</v>
      </c>
      <c r="I227" s="14" t="s">
        <v>212</v>
      </c>
      <c r="J227" s="14" t="s">
        <v>212</v>
      </c>
    </row>
    <row r="228" spans="1:10" x14ac:dyDescent="0.2">
      <c r="A228" s="14" t="s">
        <v>11</v>
      </c>
      <c r="B228" s="14" t="s">
        <v>291</v>
      </c>
      <c r="C228" s="14">
        <v>51925121</v>
      </c>
      <c r="D228" s="14" t="s">
        <v>18</v>
      </c>
      <c r="E228" s="14" t="s">
        <v>29</v>
      </c>
      <c r="F228" s="19"/>
      <c r="G228" s="19"/>
      <c r="H228" s="14" t="s">
        <v>208</v>
      </c>
      <c r="I228" s="14" t="s">
        <v>212</v>
      </c>
      <c r="J228" s="14" t="s">
        <v>212</v>
      </c>
    </row>
    <row r="229" spans="1:10" x14ac:dyDescent="0.2">
      <c r="A229" s="14" t="s">
        <v>11</v>
      </c>
      <c r="B229" s="14" t="s">
        <v>292</v>
      </c>
      <c r="C229" s="14">
        <v>57420870</v>
      </c>
      <c r="D229" s="14" t="s">
        <v>16</v>
      </c>
      <c r="E229" s="14" t="s">
        <v>29</v>
      </c>
      <c r="F229" s="19"/>
      <c r="G229" s="19"/>
      <c r="H229" s="71" t="s">
        <v>212</v>
      </c>
      <c r="I229" s="14" t="s">
        <v>212</v>
      </c>
      <c r="J229" s="14" t="s">
        <v>212</v>
      </c>
    </row>
    <row r="230" spans="1:10" x14ac:dyDescent="0.2">
      <c r="A230" s="14" t="s">
        <v>11</v>
      </c>
      <c r="B230" s="15" t="s">
        <v>293</v>
      </c>
      <c r="C230" s="14">
        <v>85380924</v>
      </c>
      <c r="D230" s="14" t="s">
        <v>6</v>
      </c>
      <c r="E230" s="14" t="s">
        <v>29</v>
      </c>
      <c r="F230" s="19"/>
      <c r="G230" s="19"/>
      <c r="H230" s="71" t="s">
        <v>212</v>
      </c>
      <c r="I230" s="14" t="s">
        <v>212</v>
      </c>
      <c r="J230" s="14" t="s">
        <v>212</v>
      </c>
    </row>
    <row r="231" spans="1:10" x14ac:dyDescent="0.2">
      <c r="A231" s="14" t="s">
        <v>11</v>
      </c>
      <c r="B231" s="15" t="s">
        <v>295</v>
      </c>
      <c r="C231" s="14">
        <v>1148700377</v>
      </c>
      <c r="D231" s="14" t="s">
        <v>16</v>
      </c>
      <c r="E231" s="14" t="s">
        <v>29</v>
      </c>
      <c r="F231" s="19"/>
      <c r="G231" s="19"/>
      <c r="H231" s="71" t="s">
        <v>212</v>
      </c>
      <c r="I231" s="14" t="s">
        <v>212</v>
      </c>
      <c r="J231" s="14" t="s">
        <v>212</v>
      </c>
    </row>
    <row r="232" spans="1:10" x14ac:dyDescent="0.2">
      <c r="A232" s="14" t="s">
        <v>11</v>
      </c>
      <c r="B232" s="15" t="s">
        <v>296</v>
      </c>
      <c r="C232" s="14">
        <v>1082856662</v>
      </c>
      <c r="D232" s="14" t="s">
        <v>16</v>
      </c>
      <c r="E232" s="14" t="s">
        <v>29</v>
      </c>
      <c r="F232" s="19"/>
      <c r="G232" s="19"/>
      <c r="H232" s="71" t="s">
        <v>212</v>
      </c>
      <c r="I232" s="14" t="s">
        <v>212</v>
      </c>
      <c r="J232" s="14" t="s">
        <v>212</v>
      </c>
    </row>
    <row r="233" spans="1:10" x14ac:dyDescent="0.2">
      <c r="A233" s="19" t="s">
        <v>12</v>
      </c>
      <c r="B233" s="19" t="s">
        <v>299</v>
      </c>
      <c r="C233" s="19">
        <v>8485600</v>
      </c>
      <c r="D233" s="19" t="s">
        <v>65</v>
      </c>
      <c r="E233" s="19" t="s">
        <v>29</v>
      </c>
      <c r="F233" s="19"/>
      <c r="G233" s="19"/>
      <c r="H233" s="71" t="s">
        <v>212</v>
      </c>
      <c r="I233" s="14" t="s">
        <v>212</v>
      </c>
      <c r="J233" s="14" t="s">
        <v>212</v>
      </c>
    </row>
    <row r="234" spans="1:10" x14ac:dyDescent="0.2">
      <c r="A234" s="19" t="s">
        <v>12</v>
      </c>
      <c r="B234" s="19" t="s">
        <v>300</v>
      </c>
      <c r="C234" s="19">
        <v>37547209</v>
      </c>
      <c r="D234" s="19" t="s">
        <v>16</v>
      </c>
      <c r="E234" s="19" t="s">
        <v>29</v>
      </c>
      <c r="F234" s="19"/>
      <c r="G234" s="19"/>
      <c r="H234" s="71" t="s">
        <v>212</v>
      </c>
      <c r="I234" s="14" t="s">
        <v>212</v>
      </c>
      <c r="J234" s="14" t="s">
        <v>212</v>
      </c>
    </row>
    <row r="235" spans="1:10" x14ac:dyDescent="0.2">
      <c r="A235" s="19" t="s">
        <v>12</v>
      </c>
      <c r="B235" s="19" t="s">
        <v>301</v>
      </c>
      <c r="C235" s="19">
        <v>57437060</v>
      </c>
      <c r="D235" s="19" t="s">
        <v>3</v>
      </c>
      <c r="E235" s="19" t="s">
        <v>29</v>
      </c>
      <c r="F235" s="19"/>
      <c r="G235" s="19"/>
      <c r="H235" s="19" t="s">
        <v>208</v>
      </c>
      <c r="I235" s="19" t="s">
        <v>208</v>
      </c>
      <c r="J235" s="19" t="s">
        <v>208</v>
      </c>
    </row>
    <row r="236" spans="1:10" x14ac:dyDescent="0.2">
      <c r="A236" s="19" t="s">
        <v>12</v>
      </c>
      <c r="B236" s="19" t="s">
        <v>303</v>
      </c>
      <c r="C236" s="19">
        <v>7142057</v>
      </c>
      <c r="D236" s="19" t="s">
        <v>16</v>
      </c>
      <c r="E236" s="19" t="s">
        <v>29</v>
      </c>
      <c r="F236" s="19"/>
      <c r="G236" s="19"/>
      <c r="H236" s="71" t="s">
        <v>212</v>
      </c>
      <c r="I236" s="14" t="s">
        <v>212</v>
      </c>
      <c r="J236" s="14" t="s">
        <v>212</v>
      </c>
    </row>
    <row r="237" spans="1:10" x14ac:dyDescent="0.2">
      <c r="A237" s="19" t="s">
        <v>12</v>
      </c>
      <c r="B237" s="19" t="s">
        <v>304</v>
      </c>
      <c r="C237" s="19">
        <v>57294850</v>
      </c>
      <c r="D237" s="19" t="s">
        <v>3</v>
      </c>
      <c r="E237" s="19" t="s">
        <v>29</v>
      </c>
      <c r="F237" s="19"/>
      <c r="G237" s="19"/>
      <c r="H237" s="71" t="s">
        <v>212</v>
      </c>
      <c r="I237" s="14" t="s">
        <v>212</v>
      </c>
      <c r="J237" s="19" t="s">
        <v>208</v>
      </c>
    </row>
    <row r="238" spans="1:10" x14ac:dyDescent="0.2">
      <c r="A238" s="19" t="s">
        <v>12</v>
      </c>
      <c r="B238" s="19" t="s">
        <v>305</v>
      </c>
      <c r="C238" s="19">
        <v>108290316</v>
      </c>
      <c r="D238" s="19" t="s">
        <v>16</v>
      </c>
      <c r="E238" s="19" t="s">
        <v>29</v>
      </c>
      <c r="F238" s="19"/>
      <c r="G238" s="19"/>
      <c r="H238" s="71" t="s">
        <v>212</v>
      </c>
      <c r="I238" s="14" t="s">
        <v>212</v>
      </c>
      <c r="J238" s="14" t="s">
        <v>212</v>
      </c>
    </row>
    <row r="239" spans="1:10" x14ac:dyDescent="0.2">
      <c r="A239" s="19" t="s">
        <v>12</v>
      </c>
      <c r="B239" s="19" t="s">
        <v>306</v>
      </c>
      <c r="C239" s="19">
        <v>1066268781</v>
      </c>
      <c r="D239" s="19" t="s">
        <v>16</v>
      </c>
      <c r="E239" s="19" t="s">
        <v>29</v>
      </c>
      <c r="F239" s="19"/>
      <c r="G239" s="19"/>
      <c r="H239" s="71" t="s">
        <v>212</v>
      </c>
      <c r="I239" s="14" t="s">
        <v>212</v>
      </c>
      <c r="J239" s="14" t="s">
        <v>212</v>
      </c>
    </row>
    <row r="240" spans="1:10" x14ac:dyDescent="0.2">
      <c r="A240" s="19" t="s">
        <v>12</v>
      </c>
      <c r="B240" s="19" t="s">
        <v>307</v>
      </c>
      <c r="C240" s="19">
        <v>12446635</v>
      </c>
      <c r="D240" s="19" t="s">
        <v>6</v>
      </c>
      <c r="E240" s="19" t="s">
        <v>29</v>
      </c>
      <c r="F240" s="19"/>
      <c r="G240" s="19"/>
      <c r="H240" s="19" t="s">
        <v>208</v>
      </c>
      <c r="I240" s="19" t="s">
        <v>208</v>
      </c>
      <c r="J240" s="19" t="s">
        <v>208</v>
      </c>
    </row>
    <row r="241" spans="1:10" x14ac:dyDescent="0.2">
      <c r="A241" s="19" t="s">
        <v>12</v>
      </c>
      <c r="B241" s="19" t="s">
        <v>308</v>
      </c>
      <c r="C241" s="19">
        <v>57439380</v>
      </c>
      <c r="D241" s="19" t="s">
        <v>16</v>
      </c>
      <c r="E241" s="19" t="s">
        <v>29</v>
      </c>
      <c r="F241" s="19"/>
      <c r="G241" s="19"/>
      <c r="H241" s="71" t="s">
        <v>212</v>
      </c>
      <c r="I241" s="14" t="s">
        <v>212</v>
      </c>
      <c r="J241" s="14" t="s">
        <v>212</v>
      </c>
    </row>
    <row r="242" spans="1:10" x14ac:dyDescent="0.2">
      <c r="A242" s="19" t="s">
        <v>12</v>
      </c>
      <c r="B242" s="19" t="s">
        <v>310</v>
      </c>
      <c r="C242" s="19">
        <v>1083568370</v>
      </c>
      <c r="D242" s="19" t="s">
        <v>16</v>
      </c>
      <c r="E242" s="19" t="s">
        <v>29</v>
      </c>
      <c r="F242" s="19"/>
      <c r="G242" s="19"/>
      <c r="H242" s="71" t="s">
        <v>212</v>
      </c>
      <c r="I242" s="14" t="s">
        <v>212</v>
      </c>
      <c r="J242" s="14" t="s">
        <v>212</v>
      </c>
    </row>
    <row r="243" spans="1:10" x14ac:dyDescent="0.2">
      <c r="A243" s="19" t="s">
        <v>12</v>
      </c>
      <c r="B243" s="19" t="s">
        <v>309</v>
      </c>
      <c r="C243" s="19">
        <v>57400146</v>
      </c>
      <c r="D243" s="19" t="s">
        <v>3</v>
      </c>
      <c r="E243" s="19" t="s">
        <v>29</v>
      </c>
      <c r="F243" s="19"/>
      <c r="G243" s="19"/>
      <c r="H243" s="19" t="s">
        <v>208</v>
      </c>
      <c r="I243" s="19" t="s">
        <v>208</v>
      </c>
      <c r="J243" s="19" t="s">
        <v>208</v>
      </c>
    </row>
    <row r="244" spans="1:10" x14ac:dyDescent="0.2">
      <c r="A244" s="19" t="s">
        <v>12</v>
      </c>
      <c r="B244" s="19" t="s">
        <v>311</v>
      </c>
      <c r="C244" s="19">
        <v>12633413</v>
      </c>
      <c r="D244" s="19" t="s">
        <v>6</v>
      </c>
      <c r="E244" s="19" t="s">
        <v>29</v>
      </c>
      <c r="F244" s="19"/>
      <c r="G244" s="19"/>
      <c r="H244" s="19" t="s">
        <v>208</v>
      </c>
      <c r="I244" s="19" t="s">
        <v>208</v>
      </c>
      <c r="J244" s="19" t="s">
        <v>208</v>
      </c>
    </row>
    <row r="245" spans="1:10" x14ac:dyDescent="0.2">
      <c r="A245" s="19" t="s">
        <v>12</v>
      </c>
      <c r="B245" s="19" t="s">
        <v>312</v>
      </c>
      <c r="C245" s="19">
        <v>57443027</v>
      </c>
      <c r="D245" s="19" t="s">
        <v>16</v>
      </c>
      <c r="E245" s="19" t="s">
        <v>29</v>
      </c>
      <c r="F245" s="19"/>
      <c r="G245" s="19"/>
      <c r="H245" s="71" t="s">
        <v>212</v>
      </c>
      <c r="I245" s="14" t="s">
        <v>212</v>
      </c>
      <c r="J245" s="14" t="s">
        <v>212</v>
      </c>
    </row>
    <row r="246" spans="1:10" x14ac:dyDescent="0.2">
      <c r="A246" s="19" t="s">
        <v>12</v>
      </c>
      <c r="B246" s="19" t="s">
        <v>314</v>
      </c>
      <c r="C246" s="19">
        <v>1082973809</v>
      </c>
      <c r="D246" s="19" t="s">
        <v>16</v>
      </c>
      <c r="E246" s="19" t="s">
        <v>29</v>
      </c>
      <c r="F246" s="19"/>
      <c r="G246" s="19"/>
      <c r="H246" s="71" t="s">
        <v>212</v>
      </c>
      <c r="I246" s="14" t="s">
        <v>212</v>
      </c>
      <c r="J246" s="14" t="s">
        <v>212</v>
      </c>
    </row>
    <row r="247" spans="1:10" x14ac:dyDescent="0.2">
      <c r="A247" s="19" t="s">
        <v>12</v>
      </c>
      <c r="B247" s="19" t="s">
        <v>316</v>
      </c>
      <c r="C247" s="19">
        <v>39008794</v>
      </c>
      <c r="D247" s="19" t="s">
        <v>65</v>
      </c>
      <c r="E247" s="19" t="s">
        <v>29</v>
      </c>
      <c r="F247" s="19"/>
      <c r="G247" s="19"/>
      <c r="H247" s="71" t="s">
        <v>212</v>
      </c>
      <c r="I247" s="14" t="s">
        <v>212</v>
      </c>
      <c r="J247" s="14" t="s">
        <v>212</v>
      </c>
    </row>
    <row r="248" spans="1:10" x14ac:dyDescent="0.2">
      <c r="A248" s="19" t="s">
        <v>12</v>
      </c>
      <c r="B248" s="19" t="s">
        <v>317</v>
      </c>
      <c r="C248" s="19">
        <v>1082874384</v>
      </c>
      <c r="D248" s="19" t="s">
        <v>16</v>
      </c>
      <c r="E248" s="19" t="s">
        <v>29</v>
      </c>
      <c r="F248" s="19"/>
      <c r="G248" s="19"/>
      <c r="H248" s="19" t="s">
        <v>208</v>
      </c>
      <c r="I248" s="19" t="s">
        <v>208</v>
      </c>
      <c r="J248" s="19" t="s">
        <v>229</v>
      </c>
    </row>
    <row r="249" spans="1:10" x14ac:dyDescent="0.2">
      <c r="A249" s="19" t="s">
        <v>12</v>
      </c>
      <c r="B249" s="19" t="s">
        <v>318</v>
      </c>
      <c r="C249" s="19">
        <v>1083690460</v>
      </c>
      <c r="D249" s="19" t="s">
        <v>4</v>
      </c>
      <c r="E249" s="19" t="s">
        <v>29</v>
      </c>
      <c r="F249" s="19"/>
      <c r="G249" s="19"/>
      <c r="H249" s="71" t="s">
        <v>212</v>
      </c>
      <c r="I249" s="14" t="s">
        <v>212</v>
      </c>
      <c r="J249" s="14" t="s">
        <v>212</v>
      </c>
    </row>
    <row r="250" spans="1:10" x14ac:dyDescent="0.2">
      <c r="A250" s="19" t="s">
        <v>12</v>
      </c>
      <c r="B250" s="19" t="s">
        <v>319</v>
      </c>
      <c r="C250" s="19">
        <v>1004354268</v>
      </c>
      <c r="D250" s="19" t="s">
        <v>16</v>
      </c>
      <c r="E250" s="19" t="s">
        <v>29</v>
      </c>
      <c r="F250" s="19"/>
      <c r="G250" s="19"/>
      <c r="H250" s="19" t="s">
        <v>208</v>
      </c>
      <c r="I250" s="19" t="s">
        <v>208</v>
      </c>
      <c r="J250" s="19" t="s">
        <v>208</v>
      </c>
    </row>
    <row r="251" spans="1:10" x14ac:dyDescent="0.2">
      <c r="A251" s="19" t="s">
        <v>12</v>
      </c>
      <c r="B251" s="19" t="s">
        <v>320</v>
      </c>
      <c r="C251" s="19">
        <v>1083030516</v>
      </c>
      <c r="D251" s="19" t="s">
        <v>65</v>
      </c>
      <c r="E251" s="19" t="s">
        <v>29</v>
      </c>
      <c r="F251" s="19"/>
      <c r="G251" s="19"/>
      <c r="H251" s="71" t="s">
        <v>212</v>
      </c>
      <c r="I251" s="14" t="s">
        <v>212</v>
      </c>
      <c r="J251" s="14" t="s">
        <v>212</v>
      </c>
    </row>
    <row r="252" spans="1:10" x14ac:dyDescent="0.2">
      <c r="A252" s="19" t="s">
        <v>12</v>
      </c>
      <c r="B252" s="19" t="s">
        <v>322</v>
      </c>
      <c r="C252" s="19">
        <v>36552884</v>
      </c>
      <c r="D252" s="19" t="s">
        <v>247</v>
      </c>
      <c r="E252" s="19" t="s">
        <v>29</v>
      </c>
      <c r="F252" s="19"/>
      <c r="G252" s="19"/>
      <c r="H252" s="71" t="s">
        <v>212</v>
      </c>
      <c r="I252" s="14" t="s">
        <v>212</v>
      </c>
      <c r="J252" s="14" t="s">
        <v>212</v>
      </c>
    </row>
    <row r="253" spans="1:10" x14ac:dyDescent="0.2">
      <c r="A253" s="19" t="s">
        <v>12</v>
      </c>
      <c r="B253" s="19" t="s">
        <v>324</v>
      </c>
      <c r="C253" s="19">
        <v>72129434</v>
      </c>
      <c r="D253" s="19" t="s">
        <v>16</v>
      </c>
      <c r="E253" s="19" t="s">
        <v>29</v>
      </c>
      <c r="F253" s="19"/>
      <c r="G253" s="19"/>
      <c r="H253" s="19" t="s">
        <v>208</v>
      </c>
      <c r="I253" s="19" t="s">
        <v>208</v>
      </c>
      <c r="J253" s="19" t="s">
        <v>208</v>
      </c>
    </row>
    <row r="254" spans="1:10" x14ac:dyDescent="0.2">
      <c r="A254" s="19" t="s">
        <v>12</v>
      </c>
      <c r="B254" s="19" t="s">
        <v>325</v>
      </c>
      <c r="C254" s="19">
        <v>85455055</v>
      </c>
      <c r="D254" s="19" t="s">
        <v>5</v>
      </c>
      <c r="E254" s="19" t="s">
        <v>29</v>
      </c>
      <c r="F254" s="19"/>
      <c r="G254" s="19"/>
      <c r="H254" s="71" t="s">
        <v>212</v>
      </c>
      <c r="I254" s="14" t="s">
        <v>212</v>
      </c>
      <c r="J254" s="14" t="s">
        <v>212</v>
      </c>
    </row>
    <row r="255" spans="1:10" x14ac:dyDescent="0.2">
      <c r="A255" s="19" t="s">
        <v>12</v>
      </c>
      <c r="B255" s="19" t="s">
        <v>326</v>
      </c>
      <c r="C255" s="19">
        <v>22955936</v>
      </c>
      <c r="D255" s="19" t="s">
        <v>65</v>
      </c>
      <c r="E255" s="19" t="s">
        <v>29</v>
      </c>
      <c r="F255" s="19"/>
      <c r="G255" s="19"/>
      <c r="H255" s="71" t="s">
        <v>212</v>
      </c>
      <c r="I255" s="14" t="s">
        <v>212</v>
      </c>
      <c r="J255" s="14" t="s">
        <v>212</v>
      </c>
    </row>
    <row r="256" spans="1:10" x14ac:dyDescent="0.2">
      <c r="A256" s="19" t="s">
        <v>12</v>
      </c>
      <c r="B256" s="19" t="s">
        <v>327</v>
      </c>
      <c r="C256" s="19">
        <v>39142472</v>
      </c>
      <c r="D256" s="19" t="s">
        <v>65</v>
      </c>
      <c r="E256" s="19" t="s">
        <v>29</v>
      </c>
      <c r="F256" s="19"/>
      <c r="G256" s="19"/>
      <c r="H256" s="71" t="s">
        <v>212</v>
      </c>
      <c r="I256" s="14" t="s">
        <v>212</v>
      </c>
      <c r="J256" s="14" t="s">
        <v>212</v>
      </c>
    </row>
    <row r="257" spans="1:10" x14ac:dyDescent="0.2">
      <c r="A257" s="19" t="s">
        <v>12</v>
      </c>
      <c r="B257" s="19" t="s">
        <v>328</v>
      </c>
      <c r="C257" s="19">
        <v>1082837040</v>
      </c>
      <c r="D257" s="19" t="s">
        <v>16</v>
      </c>
      <c r="E257" s="19" t="s">
        <v>29</v>
      </c>
      <c r="F257" s="19"/>
      <c r="G257" s="19"/>
      <c r="H257" s="71" t="s">
        <v>212</v>
      </c>
      <c r="I257" s="14" t="s">
        <v>212</v>
      </c>
      <c r="J257" s="14" t="s">
        <v>212</v>
      </c>
    </row>
    <row r="258" spans="1:10" x14ac:dyDescent="0.2">
      <c r="A258" s="19" t="s">
        <v>372</v>
      </c>
      <c r="B258" s="19" t="s">
        <v>373</v>
      </c>
      <c r="C258" s="19">
        <v>57437730</v>
      </c>
      <c r="D258" s="19" t="s">
        <v>3</v>
      </c>
      <c r="E258" s="19" t="s">
        <v>29</v>
      </c>
      <c r="F258" s="19"/>
      <c r="G258" s="19"/>
      <c r="H258" s="71" t="s">
        <v>212</v>
      </c>
      <c r="I258" s="14" t="s">
        <v>212</v>
      </c>
      <c r="J258" s="14" t="s">
        <v>212</v>
      </c>
    </row>
    <row r="259" spans="1:10" x14ac:dyDescent="0.2">
      <c r="A259" s="19" t="s">
        <v>372</v>
      </c>
      <c r="B259" s="19" t="s">
        <v>375</v>
      </c>
      <c r="C259" s="19">
        <v>85450158</v>
      </c>
      <c r="D259" s="19" t="s">
        <v>3</v>
      </c>
      <c r="E259" s="19" t="s">
        <v>29</v>
      </c>
      <c r="F259" s="19"/>
      <c r="G259" s="19"/>
      <c r="H259" s="71" t="s">
        <v>212</v>
      </c>
      <c r="I259" s="14" t="s">
        <v>212</v>
      </c>
      <c r="J259" s="14" t="s">
        <v>212</v>
      </c>
    </row>
    <row r="260" spans="1:10" x14ac:dyDescent="0.2">
      <c r="A260" s="19" t="s">
        <v>372</v>
      </c>
      <c r="B260" s="19" t="s">
        <v>376</v>
      </c>
      <c r="C260" s="19">
        <v>57417035</v>
      </c>
      <c r="D260" s="19" t="s">
        <v>16</v>
      </c>
      <c r="E260" s="19" t="s">
        <v>29</v>
      </c>
      <c r="F260" s="19"/>
      <c r="G260" s="19"/>
      <c r="H260" s="19" t="s">
        <v>208</v>
      </c>
      <c r="I260" s="19" t="s">
        <v>208</v>
      </c>
      <c r="J260" s="19" t="s">
        <v>208</v>
      </c>
    </row>
    <row r="261" spans="1:10" x14ac:dyDescent="0.2">
      <c r="A261" s="19" t="s">
        <v>372</v>
      </c>
      <c r="B261" s="19" t="s">
        <v>377</v>
      </c>
      <c r="C261" s="19">
        <v>36564414</v>
      </c>
      <c r="D261" s="19" t="s">
        <v>16</v>
      </c>
      <c r="E261" s="19" t="s">
        <v>29</v>
      </c>
      <c r="F261" s="19"/>
      <c r="G261" s="19"/>
      <c r="H261" s="19" t="s">
        <v>208</v>
      </c>
      <c r="I261" s="19" t="s">
        <v>208</v>
      </c>
      <c r="J261" s="19" t="s">
        <v>208</v>
      </c>
    </row>
    <row r="262" spans="1:10" x14ac:dyDescent="0.2">
      <c r="A262" s="19" t="s">
        <v>372</v>
      </c>
      <c r="B262" s="19" t="s">
        <v>378</v>
      </c>
      <c r="C262" s="19">
        <v>19594237</v>
      </c>
      <c r="D262" s="19" t="s">
        <v>16</v>
      </c>
      <c r="E262" s="19" t="s">
        <v>29</v>
      </c>
      <c r="F262" s="19"/>
      <c r="G262" s="19"/>
      <c r="H262" s="19" t="s">
        <v>208</v>
      </c>
      <c r="I262" s="19" t="s">
        <v>208</v>
      </c>
      <c r="J262" s="19" t="s">
        <v>208</v>
      </c>
    </row>
    <row r="263" spans="1:10" x14ac:dyDescent="0.2">
      <c r="A263" s="19" t="s">
        <v>372</v>
      </c>
      <c r="B263" s="19" t="s">
        <v>379</v>
      </c>
      <c r="C263" s="19">
        <v>36565754</v>
      </c>
      <c r="D263" s="19" t="s">
        <v>16</v>
      </c>
      <c r="E263" s="19" t="s">
        <v>29</v>
      </c>
      <c r="F263" s="19"/>
      <c r="G263" s="19"/>
      <c r="H263" s="71" t="s">
        <v>212</v>
      </c>
      <c r="I263" s="19" t="s">
        <v>208</v>
      </c>
      <c r="J263" s="14" t="s">
        <v>212</v>
      </c>
    </row>
    <row r="264" spans="1:10" x14ac:dyDescent="0.2">
      <c r="A264" s="19" t="s">
        <v>372</v>
      </c>
      <c r="B264" s="19" t="s">
        <v>381</v>
      </c>
      <c r="C264" s="19">
        <v>12531917</v>
      </c>
      <c r="D264" s="19" t="s">
        <v>382</v>
      </c>
      <c r="E264" s="19" t="s">
        <v>29</v>
      </c>
      <c r="F264" s="19"/>
      <c r="G264" s="19"/>
      <c r="H264" s="71" t="s">
        <v>212</v>
      </c>
      <c r="I264" s="14" t="s">
        <v>212</v>
      </c>
      <c r="J264" s="14" t="s">
        <v>212</v>
      </c>
    </row>
    <row r="265" spans="1:10" x14ac:dyDescent="0.2">
      <c r="A265" s="19" t="s">
        <v>372</v>
      </c>
      <c r="B265" s="19" t="s">
        <v>383</v>
      </c>
      <c r="C265" s="19">
        <v>1193547229</v>
      </c>
      <c r="D265" s="19" t="s">
        <v>3</v>
      </c>
      <c r="E265" s="19" t="s">
        <v>29</v>
      </c>
      <c r="F265" s="19"/>
      <c r="G265" s="19"/>
      <c r="H265" s="19" t="s">
        <v>208</v>
      </c>
      <c r="I265" s="19" t="s">
        <v>208</v>
      </c>
      <c r="J265" s="19" t="s">
        <v>208</v>
      </c>
    </row>
    <row r="266" spans="1:10" x14ac:dyDescent="0.2">
      <c r="A266" s="19" t="s">
        <v>372</v>
      </c>
      <c r="B266" s="19" t="s">
        <v>384</v>
      </c>
      <c r="C266" s="19">
        <v>1082896550</v>
      </c>
      <c r="D266" s="19" t="s">
        <v>65</v>
      </c>
      <c r="E266" s="19" t="s">
        <v>29</v>
      </c>
      <c r="F266" s="19"/>
      <c r="G266" s="19"/>
      <c r="H266" s="71" t="s">
        <v>212</v>
      </c>
      <c r="I266" s="14" t="s">
        <v>212</v>
      </c>
      <c r="J266" s="14" t="s">
        <v>212</v>
      </c>
    </row>
    <row r="267" spans="1:10" x14ac:dyDescent="0.2">
      <c r="A267" s="19" t="s">
        <v>372</v>
      </c>
      <c r="B267" s="19" t="s">
        <v>386</v>
      </c>
      <c r="C267" s="19">
        <v>1007612666</v>
      </c>
      <c r="D267" s="19" t="s">
        <v>16</v>
      </c>
      <c r="E267" s="19" t="s">
        <v>29</v>
      </c>
      <c r="F267" s="19"/>
      <c r="G267" s="19"/>
      <c r="H267" s="71" t="s">
        <v>212</v>
      </c>
      <c r="I267" s="14" t="s">
        <v>212</v>
      </c>
      <c r="J267" s="14" t="s">
        <v>212</v>
      </c>
    </row>
    <row r="268" spans="1:10" x14ac:dyDescent="0.2">
      <c r="A268" s="19" t="s">
        <v>372</v>
      </c>
      <c r="B268" s="19" t="s">
        <v>387</v>
      </c>
      <c r="C268" s="19">
        <v>12547441</v>
      </c>
      <c r="D268" s="19" t="s">
        <v>16</v>
      </c>
      <c r="E268" s="19" t="s">
        <v>29</v>
      </c>
      <c r="F268" s="19"/>
      <c r="G268" s="19"/>
      <c r="H268" s="19" t="s">
        <v>208</v>
      </c>
      <c r="I268" s="19" t="s">
        <v>208</v>
      </c>
      <c r="J268" s="14" t="s">
        <v>212</v>
      </c>
    </row>
    <row r="269" spans="1:10" x14ac:dyDescent="0.2">
      <c r="A269" s="19" t="s">
        <v>372</v>
      </c>
      <c r="B269" s="19" t="s">
        <v>388</v>
      </c>
      <c r="C269" s="19">
        <v>1082840358</v>
      </c>
      <c r="D269" s="19" t="s">
        <v>389</v>
      </c>
      <c r="E269" s="19" t="s">
        <v>29</v>
      </c>
      <c r="F269" s="19"/>
      <c r="G269" s="19"/>
      <c r="H269" s="71" t="s">
        <v>212</v>
      </c>
      <c r="I269" s="19" t="s">
        <v>208</v>
      </c>
      <c r="J269" s="14" t="s">
        <v>212</v>
      </c>
    </row>
    <row r="270" spans="1:10" x14ac:dyDescent="0.2">
      <c r="A270" s="19" t="s">
        <v>372</v>
      </c>
      <c r="B270" s="19" t="s">
        <v>391</v>
      </c>
      <c r="C270" s="19">
        <v>85469780</v>
      </c>
      <c r="D270" s="19" t="s">
        <v>5</v>
      </c>
      <c r="E270" s="19" t="s">
        <v>29</v>
      </c>
      <c r="F270" s="19"/>
      <c r="G270" s="19"/>
      <c r="H270" s="19" t="s">
        <v>208</v>
      </c>
      <c r="I270" s="19" t="s">
        <v>208</v>
      </c>
      <c r="J270" s="14" t="s">
        <v>212</v>
      </c>
    </row>
    <row r="271" spans="1:10" x14ac:dyDescent="0.2">
      <c r="A271" s="19" t="s">
        <v>372</v>
      </c>
      <c r="B271" s="19" t="s">
        <v>392</v>
      </c>
      <c r="C271" s="19">
        <v>3655898</v>
      </c>
      <c r="D271" s="19" t="s">
        <v>3</v>
      </c>
      <c r="E271" s="19" t="s">
        <v>29</v>
      </c>
      <c r="F271" s="19"/>
      <c r="G271" s="19"/>
      <c r="H271" s="71" t="s">
        <v>212</v>
      </c>
      <c r="I271" s="14" t="s">
        <v>212</v>
      </c>
      <c r="J271" s="14" t="s">
        <v>212</v>
      </c>
    </row>
    <row r="272" spans="1:10" x14ac:dyDescent="0.2">
      <c r="A272" s="19" t="s">
        <v>372</v>
      </c>
      <c r="B272" s="19" t="s">
        <v>393</v>
      </c>
      <c r="C272" s="19">
        <v>12542698</v>
      </c>
      <c r="D272" s="19" t="s">
        <v>16</v>
      </c>
      <c r="E272" s="19" t="s">
        <v>29</v>
      </c>
      <c r="F272" s="19"/>
      <c r="G272" s="19"/>
      <c r="H272" s="19" t="s">
        <v>208</v>
      </c>
      <c r="I272" s="14" t="s">
        <v>212</v>
      </c>
      <c r="J272" s="14" t="s">
        <v>212</v>
      </c>
    </row>
    <row r="273" spans="1:10" x14ac:dyDescent="0.2">
      <c r="A273" s="19" t="s">
        <v>372</v>
      </c>
      <c r="B273" s="19" t="s">
        <v>394</v>
      </c>
      <c r="C273" s="19">
        <v>1084606560</v>
      </c>
      <c r="D273" s="19" t="s">
        <v>16</v>
      </c>
      <c r="E273" s="19" t="s">
        <v>29</v>
      </c>
      <c r="F273" s="19"/>
      <c r="G273" s="19"/>
      <c r="H273" s="19" t="s">
        <v>208</v>
      </c>
      <c r="I273" s="19" t="s">
        <v>208</v>
      </c>
      <c r="J273" s="19" t="s">
        <v>208</v>
      </c>
    </row>
    <row r="274" spans="1:10" x14ac:dyDescent="0.2">
      <c r="A274" s="19" t="s">
        <v>372</v>
      </c>
      <c r="B274" s="19" t="s">
        <v>395</v>
      </c>
      <c r="C274" s="19">
        <v>1085108259</v>
      </c>
      <c r="D274" s="19" t="s">
        <v>16</v>
      </c>
      <c r="E274" s="19" t="s">
        <v>29</v>
      </c>
      <c r="F274" s="19"/>
      <c r="G274" s="19"/>
      <c r="H274" s="71" t="s">
        <v>212</v>
      </c>
      <c r="I274" s="14" t="s">
        <v>212</v>
      </c>
      <c r="J274" s="14" t="s">
        <v>212</v>
      </c>
    </row>
    <row r="275" spans="1:10" x14ac:dyDescent="0.2">
      <c r="A275" s="19" t="s">
        <v>372</v>
      </c>
      <c r="B275" s="19" t="s">
        <v>396</v>
      </c>
      <c r="C275" s="19">
        <v>1221969872</v>
      </c>
      <c r="D275" s="19" t="s">
        <v>65</v>
      </c>
      <c r="E275" s="19" t="s">
        <v>29</v>
      </c>
      <c r="F275" s="19"/>
      <c r="G275" s="19"/>
      <c r="H275" s="19" t="s">
        <v>208</v>
      </c>
      <c r="I275" s="19" t="s">
        <v>208</v>
      </c>
      <c r="J275" s="19" t="s">
        <v>208</v>
      </c>
    </row>
    <row r="276" spans="1:10" x14ac:dyDescent="0.2">
      <c r="A276" s="19" t="s">
        <v>372</v>
      </c>
      <c r="B276" s="19" t="s">
        <v>397</v>
      </c>
      <c r="C276" s="19">
        <v>1082924246</v>
      </c>
      <c r="D276" s="19" t="s">
        <v>16</v>
      </c>
      <c r="E276" s="19" t="s">
        <v>29</v>
      </c>
      <c r="F276" s="19"/>
      <c r="G276" s="19"/>
      <c r="H276" s="19" t="s">
        <v>208</v>
      </c>
      <c r="I276" s="19" t="s">
        <v>208</v>
      </c>
      <c r="J276" s="19" t="s">
        <v>208</v>
      </c>
    </row>
    <row r="277" spans="1:10" x14ac:dyDescent="0.2">
      <c r="A277" s="19" t="s">
        <v>372</v>
      </c>
      <c r="B277" s="19" t="s">
        <v>398</v>
      </c>
      <c r="C277" s="19">
        <v>4042348531</v>
      </c>
      <c r="D277" s="19" t="s">
        <v>65</v>
      </c>
      <c r="E277" s="19" t="s">
        <v>29</v>
      </c>
      <c r="F277" s="19"/>
      <c r="G277" s="19"/>
      <c r="H277" s="71" t="s">
        <v>212</v>
      </c>
      <c r="I277" s="14" t="s">
        <v>212</v>
      </c>
      <c r="J277" s="14" t="s">
        <v>212</v>
      </c>
    </row>
    <row r="278" spans="1:10" x14ac:dyDescent="0.2">
      <c r="A278" s="19" t="s">
        <v>372</v>
      </c>
      <c r="B278" s="19" t="s">
        <v>399</v>
      </c>
      <c r="C278" s="19">
        <v>63451443</v>
      </c>
      <c r="D278" s="19" t="s">
        <v>16</v>
      </c>
      <c r="E278" s="19" t="s">
        <v>29</v>
      </c>
      <c r="F278" s="19"/>
      <c r="G278" s="19"/>
      <c r="H278" s="71" t="s">
        <v>212</v>
      </c>
      <c r="I278" s="14" t="s">
        <v>212</v>
      </c>
      <c r="J278" s="14" t="s">
        <v>212</v>
      </c>
    </row>
    <row r="279" spans="1:10" x14ac:dyDescent="0.2">
      <c r="A279" s="19" t="s">
        <v>372</v>
      </c>
      <c r="B279" s="19" t="s">
        <v>400</v>
      </c>
      <c r="C279" s="19">
        <v>1083014619</v>
      </c>
      <c r="D279" s="19" t="s">
        <v>16</v>
      </c>
      <c r="E279" s="19" t="s">
        <v>29</v>
      </c>
      <c r="F279" s="19"/>
      <c r="G279" s="19"/>
      <c r="H279" s="71" t="s">
        <v>212</v>
      </c>
      <c r="I279" s="19" t="s">
        <v>208</v>
      </c>
      <c r="J279" s="14" t="s">
        <v>212</v>
      </c>
    </row>
    <row r="280" spans="1:10" x14ac:dyDescent="0.2">
      <c r="A280" s="71" t="s">
        <v>63</v>
      </c>
      <c r="B280" s="71" t="s">
        <v>427</v>
      </c>
      <c r="C280" s="71">
        <v>57450615</v>
      </c>
      <c r="D280" s="71" t="s">
        <v>4</v>
      </c>
      <c r="E280" s="71" t="s">
        <v>29</v>
      </c>
      <c r="F280" s="19"/>
      <c r="G280" s="19"/>
      <c r="H280" s="19" t="s">
        <v>208</v>
      </c>
      <c r="I280" s="19" t="s">
        <v>208</v>
      </c>
      <c r="J280" s="19" t="s">
        <v>208</v>
      </c>
    </row>
    <row r="281" spans="1:10" x14ac:dyDescent="0.2">
      <c r="A281" s="19" t="s">
        <v>63</v>
      </c>
      <c r="B281" s="71" t="s">
        <v>428</v>
      </c>
      <c r="C281" s="71">
        <v>7141544</v>
      </c>
      <c r="D281" s="71" t="s">
        <v>16</v>
      </c>
      <c r="E281" s="19" t="s">
        <v>29</v>
      </c>
      <c r="F281" s="19"/>
      <c r="G281" s="19"/>
      <c r="H281" s="71" t="s">
        <v>212</v>
      </c>
      <c r="I281" s="14" t="s">
        <v>212</v>
      </c>
      <c r="J281" s="14" t="s">
        <v>212</v>
      </c>
    </row>
    <row r="282" spans="1:10" x14ac:dyDescent="0.2">
      <c r="A282" s="19" t="s">
        <v>63</v>
      </c>
      <c r="B282" s="19" t="s">
        <v>429</v>
      </c>
      <c r="C282" s="19">
        <v>57424292</v>
      </c>
      <c r="D282" s="19" t="s">
        <v>3</v>
      </c>
      <c r="E282" s="19" t="s">
        <v>29</v>
      </c>
      <c r="F282" s="19"/>
      <c r="G282" s="19"/>
      <c r="H282" s="19" t="s">
        <v>208</v>
      </c>
      <c r="I282" s="19" t="s">
        <v>208</v>
      </c>
      <c r="J282" s="14" t="s">
        <v>212</v>
      </c>
    </row>
    <row r="283" spans="1:10" x14ac:dyDescent="0.2">
      <c r="A283" s="19" t="s">
        <v>63</v>
      </c>
      <c r="B283" s="19" t="s">
        <v>430</v>
      </c>
      <c r="C283" s="19">
        <v>42820127</v>
      </c>
      <c r="D283" s="19"/>
      <c r="E283" s="19" t="s">
        <v>29</v>
      </c>
      <c r="F283" s="19"/>
      <c r="G283" s="19"/>
      <c r="H283" s="19" t="s">
        <v>208</v>
      </c>
      <c r="I283" s="14" t="s">
        <v>212</v>
      </c>
      <c r="J283" s="19" t="s">
        <v>208</v>
      </c>
    </row>
    <row r="284" spans="1:10" x14ac:dyDescent="0.2">
      <c r="A284" s="19" t="s">
        <v>63</v>
      </c>
      <c r="B284" s="19" t="s">
        <v>431</v>
      </c>
      <c r="C284" s="19">
        <v>1084059362</v>
      </c>
      <c r="D284" s="19" t="s">
        <v>16</v>
      </c>
      <c r="E284" s="19" t="s">
        <v>29</v>
      </c>
      <c r="F284" s="19"/>
      <c r="G284" s="19"/>
      <c r="H284" s="19" t="s">
        <v>211</v>
      </c>
      <c r="I284" s="19" t="s">
        <v>208</v>
      </c>
      <c r="J284" s="19" t="s">
        <v>208</v>
      </c>
    </row>
    <row r="285" spans="1:10" x14ac:dyDescent="0.2">
      <c r="A285" s="19" t="s">
        <v>63</v>
      </c>
      <c r="B285" s="19" t="s">
        <v>432</v>
      </c>
      <c r="C285" s="19">
        <v>36727493</v>
      </c>
      <c r="D285" s="19" t="s">
        <v>70</v>
      </c>
      <c r="E285" s="19" t="s">
        <v>29</v>
      </c>
      <c r="F285" s="19"/>
      <c r="G285" s="19"/>
      <c r="H285" s="19" t="s">
        <v>208</v>
      </c>
      <c r="I285" s="19" t="s">
        <v>208</v>
      </c>
      <c r="J285" s="19" t="s">
        <v>208</v>
      </c>
    </row>
    <row r="286" spans="1:10" x14ac:dyDescent="0.2">
      <c r="A286" s="19" t="s">
        <v>63</v>
      </c>
      <c r="B286" s="19" t="s">
        <v>433</v>
      </c>
      <c r="C286" s="19">
        <v>1082956058</v>
      </c>
      <c r="D286" s="19" t="s">
        <v>30</v>
      </c>
      <c r="E286" s="19" t="s">
        <v>29</v>
      </c>
      <c r="F286" s="19"/>
      <c r="G286" s="19"/>
      <c r="H286" s="71" t="s">
        <v>212</v>
      </c>
      <c r="I286" s="14" t="s">
        <v>212</v>
      </c>
      <c r="J286" s="14" t="s">
        <v>212</v>
      </c>
    </row>
    <row r="287" spans="1:10" x14ac:dyDescent="0.2">
      <c r="A287" s="19" t="s">
        <v>63</v>
      </c>
      <c r="B287" s="19" t="s">
        <v>434</v>
      </c>
      <c r="C287" s="19">
        <v>108975774</v>
      </c>
      <c r="D287" s="19" t="s">
        <v>16</v>
      </c>
      <c r="E287" s="19" t="s">
        <v>29</v>
      </c>
      <c r="F287" s="19"/>
      <c r="G287" s="19"/>
      <c r="H287" s="71" t="s">
        <v>212</v>
      </c>
      <c r="I287" s="14" t="s">
        <v>212</v>
      </c>
      <c r="J287" s="14" t="s">
        <v>212</v>
      </c>
    </row>
    <row r="288" spans="1:10" x14ac:dyDescent="0.2">
      <c r="A288" s="19" t="s">
        <v>63</v>
      </c>
      <c r="B288" s="19" t="s">
        <v>422</v>
      </c>
      <c r="C288" s="19">
        <v>85154068</v>
      </c>
      <c r="D288" s="19" t="s">
        <v>160</v>
      </c>
      <c r="E288" s="19" t="s">
        <v>29</v>
      </c>
      <c r="F288" s="19"/>
      <c r="G288" s="19"/>
      <c r="H288" s="71" t="s">
        <v>212</v>
      </c>
      <c r="I288" s="14" t="s">
        <v>212</v>
      </c>
      <c r="J288" s="14" t="s">
        <v>212</v>
      </c>
    </row>
    <row r="289" spans="1:10" x14ac:dyDescent="0.2">
      <c r="A289" s="19" t="s">
        <v>63</v>
      </c>
      <c r="B289" s="19" t="s">
        <v>435</v>
      </c>
      <c r="C289" s="19">
        <v>85472688</v>
      </c>
      <c r="D289" s="19" t="s">
        <v>16</v>
      </c>
      <c r="E289" s="19" t="s">
        <v>29</v>
      </c>
      <c r="F289" s="19"/>
      <c r="G289" s="19"/>
      <c r="H289" s="71" t="s">
        <v>212</v>
      </c>
      <c r="I289" s="14" t="s">
        <v>212</v>
      </c>
      <c r="J289" s="14" t="s">
        <v>212</v>
      </c>
    </row>
    <row r="290" spans="1:10" x14ac:dyDescent="0.2">
      <c r="A290" s="19" t="s">
        <v>63</v>
      </c>
      <c r="B290" s="19" t="s">
        <v>436</v>
      </c>
      <c r="C290" s="19">
        <v>57340024</v>
      </c>
      <c r="D290" s="19" t="s">
        <v>16</v>
      </c>
      <c r="E290" s="19" t="s">
        <v>29</v>
      </c>
      <c r="F290" s="19"/>
      <c r="G290" s="19"/>
      <c r="H290" s="71" t="s">
        <v>212</v>
      </c>
      <c r="I290" s="14" t="s">
        <v>212</v>
      </c>
      <c r="J290" s="14" t="s">
        <v>212</v>
      </c>
    </row>
    <row r="291" spans="1:10" x14ac:dyDescent="0.2">
      <c r="A291" s="19" t="s">
        <v>63</v>
      </c>
      <c r="B291" s="19" t="s">
        <v>439</v>
      </c>
      <c r="C291" s="19">
        <v>1084451769</v>
      </c>
      <c r="D291" s="19" t="s">
        <v>16</v>
      </c>
      <c r="E291" s="19" t="s">
        <v>29</v>
      </c>
      <c r="F291" s="19"/>
      <c r="G291" s="19"/>
      <c r="H291" s="71" t="s">
        <v>212</v>
      </c>
      <c r="I291" s="19" t="s">
        <v>208</v>
      </c>
      <c r="J291" s="14" t="s">
        <v>212</v>
      </c>
    </row>
    <row r="292" spans="1:10" x14ac:dyDescent="0.2">
      <c r="A292" s="19" t="s">
        <v>63</v>
      </c>
      <c r="B292" s="19" t="s">
        <v>440</v>
      </c>
      <c r="C292" s="19">
        <v>6245058</v>
      </c>
      <c r="D292" s="19" t="s">
        <v>30</v>
      </c>
      <c r="E292" s="19" t="s">
        <v>29</v>
      </c>
      <c r="F292" s="19"/>
      <c r="G292" s="19"/>
      <c r="H292" s="19" t="s">
        <v>208</v>
      </c>
      <c r="I292" s="19" t="s">
        <v>208</v>
      </c>
      <c r="J292" s="19" t="s">
        <v>208</v>
      </c>
    </row>
    <row r="293" spans="1:10" x14ac:dyDescent="0.2">
      <c r="A293" s="19" t="s">
        <v>63</v>
      </c>
      <c r="B293" s="19" t="s">
        <v>441</v>
      </c>
      <c r="C293" s="19">
        <v>1082891054</v>
      </c>
      <c r="D293" s="19" t="s">
        <v>65</v>
      </c>
      <c r="E293" s="19" t="s">
        <v>29</v>
      </c>
      <c r="F293" s="19"/>
      <c r="G293" s="19"/>
      <c r="H293" s="71" t="s">
        <v>212</v>
      </c>
      <c r="I293" s="14" t="s">
        <v>212</v>
      </c>
      <c r="J293" s="14" t="s">
        <v>212</v>
      </c>
    </row>
    <row r="294" spans="1:10" x14ac:dyDescent="0.2">
      <c r="A294" s="19" t="s">
        <v>63</v>
      </c>
      <c r="B294" s="19" t="s">
        <v>442</v>
      </c>
      <c r="C294" s="19">
        <v>1083561173</v>
      </c>
      <c r="D294" s="19" t="s">
        <v>16</v>
      </c>
      <c r="E294" s="19" t="s">
        <v>29</v>
      </c>
      <c r="F294" s="19"/>
      <c r="G294" s="19"/>
      <c r="H294" s="71" t="s">
        <v>212</v>
      </c>
      <c r="I294" s="14" t="s">
        <v>212</v>
      </c>
      <c r="J294" s="14" t="s">
        <v>212</v>
      </c>
    </row>
    <row r="295" spans="1:10" x14ac:dyDescent="0.2">
      <c r="A295" s="19" t="s">
        <v>63</v>
      </c>
      <c r="B295" s="19" t="s">
        <v>444</v>
      </c>
      <c r="C295" s="19">
        <v>12447234</v>
      </c>
      <c r="D295" s="19" t="s">
        <v>5</v>
      </c>
      <c r="E295" s="19" t="s">
        <v>29</v>
      </c>
      <c r="F295" s="19"/>
      <c r="G295" s="19"/>
      <c r="H295" s="19" t="s">
        <v>208</v>
      </c>
      <c r="I295" s="19" t="s">
        <v>208</v>
      </c>
      <c r="J295" s="19" t="s">
        <v>208</v>
      </c>
    </row>
    <row r="296" spans="1:10" x14ac:dyDescent="0.2">
      <c r="A296" s="19" t="s">
        <v>63</v>
      </c>
      <c r="B296" s="19" t="s">
        <v>445</v>
      </c>
      <c r="C296" s="19">
        <v>1082942552</v>
      </c>
      <c r="D296" s="19" t="s">
        <v>4</v>
      </c>
      <c r="E296" s="19" t="s">
        <v>29</v>
      </c>
      <c r="F296" s="19"/>
      <c r="G296" s="19"/>
      <c r="H296" s="71" t="s">
        <v>212</v>
      </c>
      <c r="I296" s="19" t="s">
        <v>208</v>
      </c>
      <c r="J296" s="14" t="s">
        <v>212</v>
      </c>
    </row>
    <row r="297" spans="1:10" x14ac:dyDescent="0.2">
      <c r="A297" s="19" t="s">
        <v>63</v>
      </c>
      <c r="B297" s="19" t="s">
        <v>447</v>
      </c>
      <c r="C297" s="19">
        <v>36694914</v>
      </c>
      <c r="D297" s="19" t="s">
        <v>16</v>
      </c>
      <c r="E297" s="19" t="s">
        <v>29</v>
      </c>
      <c r="F297" s="19"/>
      <c r="G297" s="19"/>
      <c r="H297" s="71" t="s">
        <v>212</v>
      </c>
      <c r="I297" s="14" t="s">
        <v>212</v>
      </c>
      <c r="J297" s="14" t="s">
        <v>212</v>
      </c>
    </row>
    <row r="298" spans="1:10" x14ac:dyDescent="0.2">
      <c r="A298" s="19" t="s">
        <v>63</v>
      </c>
      <c r="B298" s="19" t="s">
        <v>448</v>
      </c>
      <c r="C298" s="19">
        <v>36718741</v>
      </c>
      <c r="D298" s="19" t="s">
        <v>3</v>
      </c>
      <c r="E298" s="19" t="s">
        <v>29</v>
      </c>
      <c r="F298" s="19"/>
      <c r="G298" s="19"/>
      <c r="H298" s="71" t="s">
        <v>212</v>
      </c>
      <c r="I298" s="14" t="s">
        <v>212</v>
      </c>
      <c r="J298" s="14" t="s">
        <v>212</v>
      </c>
    </row>
    <row r="299" spans="1:10" x14ac:dyDescent="0.2">
      <c r="A299" s="19" t="s">
        <v>63</v>
      </c>
      <c r="B299" s="19" t="s">
        <v>449</v>
      </c>
      <c r="C299" s="19">
        <v>19601437</v>
      </c>
      <c r="D299" s="19" t="s">
        <v>16</v>
      </c>
      <c r="E299" s="19" t="s">
        <v>29</v>
      </c>
      <c r="F299" s="19"/>
      <c r="G299" s="19"/>
      <c r="H299" s="19" t="s">
        <v>208</v>
      </c>
      <c r="I299" s="19" t="s">
        <v>208</v>
      </c>
      <c r="J299" s="19" t="s">
        <v>208</v>
      </c>
    </row>
    <row r="300" spans="1:10" x14ac:dyDescent="0.2">
      <c r="A300" s="19" t="s">
        <v>63</v>
      </c>
      <c r="B300" s="19" t="s">
        <v>450</v>
      </c>
      <c r="C300" s="19">
        <v>7634168</v>
      </c>
      <c r="D300" s="19" t="s">
        <v>64</v>
      </c>
      <c r="E300" s="19" t="s">
        <v>29</v>
      </c>
      <c r="F300" s="19"/>
      <c r="G300" s="19"/>
      <c r="H300" s="19" t="s">
        <v>208</v>
      </c>
      <c r="I300" s="19" t="s">
        <v>208</v>
      </c>
      <c r="J300" s="19" t="s">
        <v>208</v>
      </c>
    </row>
    <row r="301" spans="1:10" x14ac:dyDescent="0.2">
      <c r="A301" s="19" t="s">
        <v>63</v>
      </c>
      <c r="B301" s="19" t="s">
        <v>451</v>
      </c>
      <c r="C301" s="19">
        <v>36561622</v>
      </c>
      <c r="D301" s="19" t="s">
        <v>16</v>
      </c>
      <c r="E301" s="19" t="s">
        <v>29</v>
      </c>
      <c r="F301" s="19"/>
      <c r="G301" s="19"/>
      <c r="H301" s="71" t="s">
        <v>212</v>
      </c>
      <c r="I301" s="14" t="s">
        <v>212</v>
      </c>
      <c r="J301" s="14" t="s">
        <v>212</v>
      </c>
    </row>
    <row r="302" spans="1:10" x14ac:dyDescent="0.2">
      <c r="A302" s="19" t="s">
        <v>67</v>
      </c>
      <c r="B302" s="19" t="s">
        <v>504</v>
      </c>
      <c r="C302" s="19">
        <v>16254082</v>
      </c>
      <c r="D302" s="19" t="s">
        <v>16</v>
      </c>
      <c r="E302" s="19" t="s">
        <v>29</v>
      </c>
      <c r="F302" s="19"/>
      <c r="G302" s="19"/>
      <c r="H302" s="19" t="s">
        <v>208</v>
      </c>
      <c r="I302" s="19" t="s">
        <v>208</v>
      </c>
      <c r="J302" s="19" t="s">
        <v>208</v>
      </c>
    </row>
    <row r="303" spans="1:10" x14ac:dyDescent="0.2">
      <c r="A303" s="19" t="s">
        <v>67</v>
      </c>
      <c r="B303" s="19" t="s">
        <v>505</v>
      </c>
      <c r="C303" s="19">
        <v>1128191924</v>
      </c>
      <c r="D303" s="19" t="s">
        <v>16</v>
      </c>
      <c r="E303" s="19" t="s">
        <v>29</v>
      </c>
      <c r="F303" s="19"/>
      <c r="G303" s="19"/>
      <c r="H303" s="71" t="s">
        <v>212</v>
      </c>
      <c r="I303" s="14" t="s">
        <v>212</v>
      </c>
      <c r="J303" s="14" t="s">
        <v>212</v>
      </c>
    </row>
    <row r="304" spans="1:10" x14ac:dyDescent="0.2">
      <c r="A304" s="19" t="s">
        <v>67</v>
      </c>
      <c r="B304" s="19" t="s">
        <v>507</v>
      </c>
      <c r="C304" s="19">
        <v>4978424</v>
      </c>
      <c r="D304" s="19" t="s">
        <v>16</v>
      </c>
      <c r="E304" s="19" t="s">
        <v>29</v>
      </c>
      <c r="F304" s="19"/>
      <c r="G304" s="19"/>
      <c r="H304" s="71" t="s">
        <v>212</v>
      </c>
      <c r="I304" s="14" t="s">
        <v>212</v>
      </c>
      <c r="J304" s="14" t="s">
        <v>212</v>
      </c>
    </row>
    <row r="305" spans="1:10" x14ac:dyDescent="0.2">
      <c r="A305" s="19" t="s">
        <v>67</v>
      </c>
      <c r="B305" s="19" t="s">
        <v>509</v>
      </c>
      <c r="C305" s="19">
        <v>36506397</v>
      </c>
      <c r="D305" s="19" t="s">
        <v>65</v>
      </c>
      <c r="E305" s="19" t="s">
        <v>29</v>
      </c>
      <c r="F305" s="19"/>
      <c r="G305" s="19"/>
      <c r="H305" s="19" t="s">
        <v>208</v>
      </c>
      <c r="I305" s="19" t="s">
        <v>208</v>
      </c>
      <c r="J305" s="14" t="s">
        <v>212</v>
      </c>
    </row>
    <row r="306" spans="1:10" x14ac:dyDescent="0.2">
      <c r="A306" s="19" t="s">
        <v>67</v>
      </c>
      <c r="B306" s="19" t="s">
        <v>510</v>
      </c>
      <c r="C306" s="19">
        <v>39055553</v>
      </c>
      <c r="D306" s="19" t="s">
        <v>16</v>
      </c>
      <c r="E306" s="19" t="s">
        <v>29</v>
      </c>
      <c r="F306" s="19"/>
      <c r="G306" s="19"/>
      <c r="H306" s="19" t="s">
        <v>208</v>
      </c>
      <c r="I306" s="19" t="s">
        <v>208</v>
      </c>
      <c r="J306" s="19" t="s">
        <v>208</v>
      </c>
    </row>
    <row r="307" spans="1:10" x14ac:dyDescent="0.2">
      <c r="A307" s="19" t="s">
        <v>67</v>
      </c>
      <c r="B307" s="19" t="s">
        <v>306</v>
      </c>
      <c r="C307" s="19">
        <v>1066268781</v>
      </c>
      <c r="D307" s="19" t="s">
        <v>16</v>
      </c>
      <c r="E307" s="19" t="s">
        <v>29</v>
      </c>
      <c r="F307" s="19"/>
      <c r="G307" s="19"/>
      <c r="H307" s="71" t="s">
        <v>212</v>
      </c>
      <c r="I307" s="14" t="s">
        <v>212</v>
      </c>
      <c r="J307" s="14" t="s">
        <v>212</v>
      </c>
    </row>
    <row r="308" spans="1:10" x14ac:dyDescent="0.2">
      <c r="A308" s="19" t="s">
        <v>67</v>
      </c>
      <c r="B308" s="19" t="s">
        <v>511</v>
      </c>
      <c r="C308" s="19">
        <v>36451924</v>
      </c>
      <c r="D308" s="19" t="s">
        <v>16</v>
      </c>
      <c r="E308" s="19" t="s">
        <v>29</v>
      </c>
      <c r="F308" s="19"/>
      <c r="G308" s="19"/>
      <c r="H308" s="19" t="s">
        <v>208</v>
      </c>
      <c r="I308" s="19" t="s">
        <v>208</v>
      </c>
      <c r="J308" s="19" t="s">
        <v>208</v>
      </c>
    </row>
    <row r="309" spans="1:10" x14ac:dyDescent="0.2">
      <c r="A309" s="19" t="s">
        <v>67</v>
      </c>
      <c r="B309" s="19" t="s">
        <v>513</v>
      </c>
      <c r="C309" s="19">
        <v>57431667</v>
      </c>
      <c r="D309" s="19" t="s">
        <v>16</v>
      </c>
      <c r="E309" s="19" t="s">
        <v>29</v>
      </c>
      <c r="F309" s="19"/>
      <c r="G309" s="19"/>
      <c r="H309" s="71" t="s">
        <v>212</v>
      </c>
      <c r="I309" s="14" t="s">
        <v>212</v>
      </c>
      <c r="J309" s="14" t="s">
        <v>212</v>
      </c>
    </row>
    <row r="310" spans="1:10" x14ac:dyDescent="0.2">
      <c r="A310" s="19" t="s">
        <v>67</v>
      </c>
      <c r="B310" s="19" t="s">
        <v>514</v>
      </c>
      <c r="C310" s="19">
        <v>1123401941</v>
      </c>
      <c r="D310" s="19" t="s">
        <v>65</v>
      </c>
      <c r="E310" s="19" t="s">
        <v>29</v>
      </c>
      <c r="F310" s="19"/>
      <c r="G310" s="19"/>
      <c r="H310" s="71" t="s">
        <v>212</v>
      </c>
      <c r="I310" s="14" t="s">
        <v>212</v>
      </c>
      <c r="J310" s="14" t="s">
        <v>212</v>
      </c>
    </row>
    <row r="311" spans="1:10" x14ac:dyDescent="0.2">
      <c r="A311" s="19" t="s">
        <v>67</v>
      </c>
      <c r="B311" s="19" t="s">
        <v>516</v>
      </c>
      <c r="C311" s="19">
        <v>8764796</v>
      </c>
      <c r="D311" s="19" t="s">
        <v>16</v>
      </c>
      <c r="E311" s="19" t="s">
        <v>29</v>
      </c>
      <c r="F311" s="19"/>
      <c r="G311" s="19"/>
      <c r="H311" s="19" t="s">
        <v>208</v>
      </c>
      <c r="I311" s="19" t="s">
        <v>208</v>
      </c>
      <c r="J311" s="14" t="s">
        <v>212</v>
      </c>
    </row>
    <row r="312" spans="1:10" x14ac:dyDescent="0.2">
      <c r="A312" s="19" t="s">
        <v>67</v>
      </c>
      <c r="B312" s="19" t="s">
        <v>517</v>
      </c>
      <c r="C312" s="19">
        <v>6890927</v>
      </c>
      <c r="D312" s="19" t="s">
        <v>5</v>
      </c>
      <c r="E312" s="19" t="s">
        <v>29</v>
      </c>
      <c r="F312" s="19"/>
      <c r="G312" s="19"/>
      <c r="H312" s="19" t="s">
        <v>208</v>
      </c>
      <c r="I312" s="19" t="s">
        <v>208</v>
      </c>
      <c r="J312" s="14" t="s">
        <v>212</v>
      </c>
    </row>
    <row r="313" spans="1:10" x14ac:dyDescent="0.2">
      <c r="A313" s="19" t="s">
        <v>67</v>
      </c>
      <c r="B313" s="19" t="s">
        <v>519</v>
      </c>
      <c r="C313" s="19">
        <v>85463368</v>
      </c>
      <c r="D313" s="19" t="s">
        <v>3</v>
      </c>
      <c r="E313" s="19" t="s">
        <v>29</v>
      </c>
      <c r="F313" s="19"/>
      <c r="G313" s="19"/>
      <c r="H313" s="19" t="s">
        <v>208</v>
      </c>
      <c r="I313" s="19" t="s">
        <v>208</v>
      </c>
      <c r="J313" s="19" t="s">
        <v>208</v>
      </c>
    </row>
    <row r="314" spans="1:10" x14ac:dyDescent="0.2">
      <c r="A314" s="19" t="s">
        <v>67</v>
      </c>
      <c r="B314" s="19" t="s">
        <v>520</v>
      </c>
      <c r="C314" s="19">
        <v>12642607</v>
      </c>
      <c r="D314" s="19" t="s">
        <v>30</v>
      </c>
      <c r="E314" s="19" t="s">
        <v>29</v>
      </c>
      <c r="F314" s="19"/>
      <c r="G314" s="19"/>
      <c r="H314" s="71" t="s">
        <v>212</v>
      </c>
      <c r="I314" s="14" t="s">
        <v>212</v>
      </c>
      <c r="J314" s="14" t="s">
        <v>212</v>
      </c>
    </row>
    <row r="315" spans="1:10" x14ac:dyDescent="0.2">
      <c r="A315" s="19" t="s">
        <v>67</v>
      </c>
      <c r="B315" s="19" t="s">
        <v>522</v>
      </c>
      <c r="C315" s="19">
        <v>57171452</v>
      </c>
      <c r="D315" s="19" t="s">
        <v>16</v>
      </c>
      <c r="E315" s="19" t="s">
        <v>29</v>
      </c>
      <c r="F315" s="19"/>
      <c r="G315" s="19"/>
      <c r="H315" s="19" t="s">
        <v>208</v>
      </c>
      <c r="I315" s="19" t="s">
        <v>208</v>
      </c>
      <c r="J315" s="19" t="s">
        <v>208</v>
      </c>
    </row>
    <row r="316" spans="1:10" x14ac:dyDescent="0.2">
      <c r="A316" s="19" t="s">
        <v>67</v>
      </c>
      <c r="B316" s="19" t="s">
        <v>523</v>
      </c>
      <c r="C316" s="19">
        <v>1082903906</v>
      </c>
      <c r="D316" s="19" t="s">
        <v>16</v>
      </c>
      <c r="E316" s="19" t="s">
        <v>29</v>
      </c>
      <c r="F316" s="19"/>
      <c r="G316" s="19"/>
      <c r="H316" s="71" t="s">
        <v>212</v>
      </c>
      <c r="I316" s="19" t="s">
        <v>208</v>
      </c>
      <c r="J316" s="14" t="s">
        <v>212</v>
      </c>
    </row>
    <row r="317" spans="1:10" x14ac:dyDescent="0.2">
      <c r="A317" s="19" t="s">
        <v>67</v>
      </c>
      <c r="B317" s="19" t="s">
        <v>524</v>
      </c>
      <c r="C317" s="19">
        <v>1082893946</v>
      </c>
      <c r="D317" s="19" t="s">
        <v>16</v>
      </c>
      <c r="E317" s="19" t="s">
        <v>29</v>
      </c>
      <c r="F317" s="19"/>
      <c r="G317" s="19"/>
      <c r="H317" s="71" t="s">
        <v>212</v>
      </c>
      <c r="I317" s="14" t="s">
        <v>212</v>
      </c>
      <c r="J317" s="14" t="s">
        <v>212</v>
      </c>
    </row>
    <row r="318" spans="1:10" x14ac:dyDescent="0.2">
      <c r="A318" s="19" t="s">
        <v>67</v>
      </c>
      <c r="B318" s="19" t="s">
        <v>525</v>
      </c>
      <c r="C318" s="19">
        <v>36535656</v>
      </c>
      <c r="D318" s="19" t="s">
        <v>65</v>
      </c>
      <c r="E318" s="19" t="s">
        <v>29</v>
      </c>
      <c r="F318" s="19"/>
      <c r="G318" s="19"/>
      <c r="H318" s="71" t="s">
        <v>212</v>
      </c>
      <c r="I318" s="14" t="s">
        <v>212</v>
      </c>
      <c r="J318" s="14" t="s">
        <v>212</v>
      </c>
    </row>
    <row r="319" spans="1:10" x14ac:dyDescent="0.2">
      <c r="A319" s="19" t="s">
        <v>67</v>
      </c>
      <c r="B319" s="19" t="s">
        <v>527</v>
      </c>
      <c r="C319" s="19">
        <v>12553130</v>
      </c>
      <c r="D319" s="19" t="s">
        <v>16</v>
      </c>
      <c r="E319" s="19" t="s">
        <v>29</v>
      </c>
      <c r="F319" s="19"/>
      <c r="G319" s="19"/>
      <c r="H319" s="71" t="s">
        <v>212</v>
      </c>
      <c r="I319" s="14" t="s">
        <v>212</v>
      </c>
      <c r="J319" s="14" t="s">
        <v>212</v>
      </c>
    </row>
    <row r="320" spans="1:10" x14ac:dyDescent="0.2">
      <c r="A320" s="19" t="s">
        <v>67</v>
      </c>
      <c r="B320" s="19" t="s">
        <v>529</v>
      </c>
      <c r="C320" s="19">
        <v>1082884025</v>
      </c>
      <c r="D320" s="19" t="s">
        <v>30</v>
      </c>
      <c r="E320" s="19" t="s">
        <v>29</v>
      </c>
      <c r="F320" s="19"/>
      <c r="G320" s="19"/>
      <c r="H320" s="71" t="s">
        <v>212</v>
      </c>
      <c r="I320" s="14" t="s">
        <v>212</v>
      </c>
      <c r="J320" s="14" t="s">
        <v>212</v>
      </c>
    </row>
    <row r="321" spans="1:10" x14ac:dyDescent="0.2">
      <c r="A321" s="19" t="s">
        <v>67</v>
      </c>
      <c r="B321" s="19" t="s">
        <v>530</v>
      </c>
      <c r="C321" s="19">
        <v>36451924</v>
      </c>
      <c r="D321" s="19" t="s">
        <v>16</v>
      </c>
      <c r="E321" s="19" t="s">
        <v>29</v>
      </c>
      <c r="F321" s="19"/>
      <c r="G321" s="19"/>
      <c r="H321" s="19" t="s">
        <v>208</v>
      </c>
      <c r="I321" s="19" t="s">
        <v>208</v>
      </c>
      <c r="J321" s="19" t="s">
        <v>208</v>
      </c>
    </row>
    <row r="322" spans="1:10" x14ac:dyDescent="0.2">
      <c r="A322" s="19" t="s">
        <v>67</v>
      </c>
      <c r="B322" s="19" t="s">
        <v>532</v>
      </c>
      <c r="C322" s="19">
        <v>1107037346</v>
      </c>
      <c r="D322" s="19" t="s">
        <v>16</v>
      </c>
      <c r="E322" s="19" t="s">
        <v>29</v>
      </c>
      <c r="F322" s="19"/>
      <c r="G322" s="19"/>
      <c r="H322" s="19" t="s">
        <v>208</v>
      </c>
      <c r="I322" s="19" t="s">
        <v>208</v>
      </c>
      <c r="J322" s="19" t="s">
        <v>208</v>
      </c>
    </row>
    <row r="323" spans="1:10" x14ac:dyDescent="0.2">
      <c r="A323" s="19" t="s">
        <v>67</v>
      </c>
      <c r="B323" s="19" t="s">
        <v>534</v>
      </c>
      <c r="C323" s="19">
        <v>57302783</v>
      </c>
      <c r="D323" s="19" t="s">
        <v>4</v>
      </c>
      <c r="E323" s="19" t="s">
        <v>29</v>
      </c>
      <c r="F323" s="19"/>
      <c r="G323" s="19"/>
      <c r="H323" s="71" t="s">
        <v>212</v>
      </c>
      <c r="I323" s="14" t="s">
        <v>212</v>
      </c>
      <c r="J323" s="14" t="s">
        <v>212</v>
      </c>
    </row>
    <row r="324" spans="1:10" x14ac:dyDescent="0.2">
      <c r="A324" s="71" t="s">
        <v>69</v>
      </c>
      <c r="B324" s="71" t="s">
        <v>537</v>
      </c>
      <c r="C324" s="71">
        <v>12553130</v>
      </c>
      <c r="D324" s="71" t="s">
        <v>16</v>
      </c>
      <c r="E324" s="71" t="s">
        <v>26</v>
      </c>
      <c r="F324" s="71" t="s">
        <v>208</v>
      </c>
      <c r="G324" s="71" t="s">
        <v>208</v>
      </c>
      <c r="H324" s="71" t="s">
        <v>208</v>
      </c>
      <c r="I324" s="19"/>
      <c r="J324" s="19"/>
    </row>
    <row r="325" spans="1:10" x14ac:dyDescent="0.2">
      <c r="A325" s="71" t="s">
        <v>69</v>
      </c>
      <c r="B325" s="71" t="s">
        <v>538</v>
      </c>
      <c r="C325" s="71">
        <v>36323286</v>
      </c>
      <c r="D325" s="71" t="s">
        <v>16</v>
      </c>
      <c r="E325" s="71" t="s">
        <v>26</v>
      </c>
      <c r="F325" s="71" t="s">
        <v>208</v>
      </c>
      <c r="G325" s="71" t="s">
        <v>212</v>
      </c>
      <c r="H325" s="71" t="s">
        <v>208</v>
      </c>
      <c r="I325" s="19"/>
      <c r="J325" s="19"/>
    </row>
    <row r="326" spans="1:10" x14ac:dyDescent="0.2">
      <c r="A326" s="71" t="s">
        <v>69</v>
      </c>
      <c r="B326" s="71" t="s">
        <v>539</v>
      </c>
      <c r="C326" s="71">
        <v>36549155</v>
      </c>
      <c r="D326" s="71" t="s">
        <v>16</v>
      </c>
      <c r="E326" s="71" t="s">
        <v>26</v>
      </c>
      <c r="F326" s="71" t="s">
        <v>212</v>
      </c>
      <c r="G326" s="71" t="s">
        <v>212</v>
      </c>
      <c r="H326" s="71" t="s">
        <v>212</v>
      </c>
      <c r="I326" s="19"/>
      <c r="J326" s="19"/>
    </row>
    <row r="327" spans="1:10" x14ac:dyDescent="0.2">
      <c r="A327" s="71" t="s">
        <v>69</v>
      </c>
      <c r="B327" s="71" t="s">
        <v>540</v>
      </c>
      <c r="C327" s="71">
        <v>1082901711</v>
      </c>
      <c r="D327" s="71" t="s">
        <v>494</v>
      </c>
      <c r="E327" s="71" t="s">
        <v>26</v>
      </c>
      <c r="F327" s="71" t="s">
        <v>212</v>
      </c>
      <c r="G327" s="71" t="s">
        <v>208</v>
      </c>
      <c r="H327" s="71" t="s">
        <v>208</v>
      </c>
      <c r="I327" s="19"/>
      <c r="J327" s="19"/>
    </row>
    <row r="328" spans="1:10" x14ac:dyDescent="0.2">
      <c r="A328" s="71" t="s">
        <v>69</v>
      </c>
      <c r="B328" s="71" t="s">
        <v>541</v>
      </c>
      <c r="C328" s="71">
        <v>1082879176</v>
      </c>
      <c r="D328" s="71" t="s">
        <v>65</v>
      </c>
      <c r="E328" s="71" t="s">
        <v>26</v>
      </c>
      <c r="F328" s="71" t="s">
        <v>208</v>
      </c>
      <c r="G328" s="71" t="s">
        <v>208</v>
      </c>
      <c r="H328" s="71" t="s">
        <v>208</v>
      </c>
      <c r="I328" s="19"/>
      <c r="J328" s="19"/>
    </row>
    <row r="329" spans="1:10" x14ac:dyDescent="0.2">
      <c r="A329" s="71" t="s">
        <v>69</v>
      </c>
      <c r="B329" s="71" t="s">
        <v>542</v>
      </c>
      <c r="C329" s="71">
        <v>1109927848</v>
      </c>
      <c r="D329" s="71" t="s">
        <v>18</v>
      </c>
      <c r="E329" s="71" t="s">
        <v>26</v>
      </c>
      <c r="F329" s="71" t="s">
        <v>212</v>
      </c>
      <c r="G329" s="71" t="s">
        <v>212</v>
      </c>
      <c r="H329" s="71" t="s">
        <v>208</v>
      </c>
      <c r="I329" s="19"/>
      <c r="J329" s="19"/>
    </row>
    <row r="330" spans="1:10" x14ac:dyDescent="0.2">
      <c r="A330" s="71" t="s">
        <v>69</v>
      </c>
      <c r="B330" s="71" t="s">
        <v>543</v>
      </c>
      <c r="C330" s="71">
        <v>36544261</v>
      </c>
      <c r="D330" s="71" t="s">
        <v>16</v>
      </c>
      <c r="E330" s="71" t="s">
        <v>26</v>
      </c>
      <c r="F330" s="71" t="s">
        <v>212</v>
      </c>
      <c r="G330" s="71" t="s">
        <v>212</v>
      </c>
      <c r="H330" s="71" t="s">
        <v>212</v>
      </c>
      <c r="I330" s="19"/>
      <c r="J330" s="19"/>
    </row>
    <row r="331" spans="1:10" x14ac:dyDescent="0.2">
      <c r="A331" s="71" t="s">
        <v>69</v>
      </c>
      <c r="B331" s="71" t="s">
        <v>544</v>
      </c>
      <c r="C331" s="71">
        <v>1084451033</v>
      </c>
      <c r="D331" s="71" t="s">
        <v>16</v>
      </c>
      <c r="E331" s="71" t="s">
        <v>26</v>
      </c>
      <c r="F331" s="71" t="s">
        <v>208</v>
      </c>
      <c r="G331" s="71" t="s">
        <v>208</v>
      </c>
      <c r="H331" s="71" t="s">
        <v>208</v>
      </c>
      <c r="I331" s="19"/>
      <c r="J331" s="19"/>
    </row>
    <row r="332" spans="1:10" x14ac:dyDescent="0.2">
      <c r="A332" s="71" t="s">
        <v>69</v>
      </c>
      <c r="B332" s="71" t="s">
        <v>545</v>
      </c>
      <c r="C332" s="71">
        <v>36728991</v>
      </c>
      <c r="D332" s="71" t="s">
        <v>16</v>
      </c>
      <c r="E332" s="71" t="s">
        <v>26</v>
      </c>
      <c r="F332" s="71" t="s">
        <v>211</v>
      </c>
      <c r="G332" s="71" t="s">
        <v>212</v>
      </c>
      <c r="H332" s="71" t="s">
        <v>212</v>
      </c>
      <c r="I332" s="19"/>
      <c r="J332" s="19"/>
    </row>
    <row r="333" spans="1:10" x14ac:dyDescent="0.2">
      <c r="A333" s="71" t="s">
        <v>69</v>
      </c>
      <c r="B333" s="71" t="s">
        <v>546</v>
      </c>
      <c r="C333" s="71">
        <v>36535656</v>
      </c>
      <c r="D333" s="71" t="s">
        <v>65</v>
      </c>
      <c r="E333" s="71" t="s">
        <v>26</v>
      </c>
      <c r="F333" s="71" t="s">
        <v>208</v>
      </c>
      <c r="G333" s="71" t="s">
        <v>208</v>
      </c>
      <c r="H333" s="71" t="s">
        <v>208</v>
      </c>
      <c r="I333" s="19"/>
      <c r="J333" s="19"/>
    </row>
    <row r="334" spans="1:10" x14ac:dyDescent="0.2">
      <c r="A334" s="71" t="s">
        <v>69</v>
      </c>
      <c r="B334" s="71" t="s">
        <v>547</v>
      </c>
      <c r="C334" s="71">
        <v>57665089</v>
      </c>
      <c r="D334" s="71" t="s">
        <v>65</v>
      </c>
      <c r="E334" s="71" t="s">
        <v>26</v>
      </c>
      <c r="F334" s="71" t="s">
        <v>212</v>
      </c>
      <c r="G334" s="71" t="s">
        <v>212</v>
      </c>
      <c r="H334" s="71" t="s">
        <v>212</v>
      </c>
      <c r="I334" s="19"/>
      <c r="J334" s="19"/>
    </row>
    <row r="335" spans="1:10" x14ac:dyDescent="0.2">
      <c r="A335" s="71" t="s">
        <v>69</v>
      </c>
      <c r="B335" s="71" t="s">
        <v>548</v>
      </c>
      <c r="C335" s="71">
        <v>94329807</v>
      </c>
      <c r="D335" s="71" t="s">
        <v>16</v>
      </c>
      <c r="E335" s="71" t="s">
        <v>26</v>
      </c>
      <c r="F335" s="71" t="s">
        <v>212</v>
      </c>
      <c r="G335" s="71" t="s">
        <v>212</v>
      </c>
      <c r="H335" s="71" t="s">
        <v>212</v>
      </c>
      <c r="I335" s="19"/>
      <c r="J335" s="19"/>
    </row>
    <row r="336" spans="1:10" x14ac:dyDescent="0.2">
      <c r="A336" s="71" t="s">
        <v>69</v>
      </c>
      <c r="B336" s="71" t="s">
        <v>549</v>
      </c>
      <c r="C336" s="71">
        <v>57426624</v>
      </c>
      <c r="D336" s="71" t="s">
        <v>65</v>
      </c>
      <c r="E336" s="71" t="s">
        <v>26</v>
      </c>
      <c r="F336" s="71" t="s">
        <v>212</v>
      </c>
      <c r="G336" s="71" t="s">
        <v>212</v>
      </c>
      <c r="H336" s="71" t="s">
        <v>212</v>
      </c>
      <c r="I336" s="19"/>
      <c r="J336" s="19"/>
    </row>
    <row r="337" spans="1:10" x14ac:dyDescent="0.2">
      <c r="A337" s="71" t="s">
        <v>69</v>
      </c>
      <c r="B337" s="71" t="s">
        <v>550</v>
      </c>
      <c r="C337" s="71">
        <v>1007744117</v>
      </c>
      <c r="D337" s="71" t="s">
        <v>16</v>
      </c>
      <c r="E337" s="71" t="s">
        <v>26</v>
      </c>
      <c r="F337" s="71" t="s">
        <v>212</v>
      </c>
      <c r="G337" s="71" t="s">
        <v>208</v>
      </c>
      <c r="H337" s="71" t="s">
        <v>212</v>
      </c>
      <c r="I337" s="19"/>
      <c r="J337" s="19"/>
    </row>
    <row r="338" spans="1:10" x14ac:dyDescent="0.2">
      <c r="A338" s="71" t="s">
        <v>69</v>
      </c>
      <c r="B338" s="71" t="s">
        <v>551</v>
      </c>
      <c r="C338" s="71">
        <v>1000835259</v>
      </c>
      <c r="D338" s="71" t="s">
        <v>18</v>
      </c>
      <c r="E338" s="71" t="s">
        <v>26</v>
      </c>
      <c r="F338" s="71" t="s">
        <v>208</v>
      </c>
      <c r="G338" s="71" t="s">
        <v>212</v>
      </c>
      <c r="H338" s="71" t="s">
        <v>212</v>
      </c>
      <c r="I338" s="19"/>
      <c r="J338" s="19"/>
    </row>
    <row r="339" spans="1:10" x14ac:dyDescent="0.2">
      <c r="A339" s="71" t="s">
        <v>69</v>
      </c>
      <c r="B339" s="71" t="s">
        <v>552</v>
      </c>
      <c r="C339" s="71">
        <v>84458997</v>
      </c>
      <c r="D339" s="71" t="s">
        <v>65</v>
      </c>
      <c r="E339" s="71" t="s">
        <v>26</v>
      </c>
      <c r="F339" s="71" t="s">
        <v>212</v>
      </c>
      <c r="G339" s="71" t="s">
        <v>208</v>
      </c>
      <c r="H339" s="71" t="s">
        <v>208</v>
      </c>
      <c r="I339" s="19"/>
      <c r="J339" s="19"/>
    </row>
    <row r="340" spans="1:10" x14ac:dyDescent="0.2">
      <c r="A340" s="71" t="s">
        <v>69</v>
      </c>
      <c r="B340" s="71" t="s">
        <v>553</v>
      </c>
      <c r="C340" s="71">
        <v>1082838623</v>
      </c>
      <c r="D340" s="71" t="s">
        <v>247</v>
      </c>
      <c r="E340" s="71" t="s">
        <v>26</v>
      </c>
      <c r="F340" s="71" t="s">
        <v>208</v>
      </c>
      <c r="G340" s="71" t="s">
        <v>208</v>
      </c>
      <c r="H340" s="71" t="s">
        <v>208</v>
      </c>
      <c r="I340" s="19"/>
      <c r="J340" s="19"/>
    </row>
    <row r="341" spans="1:10" x14ac:dyDescent="0.2">
      <c r="A341" s="71" t="s">
        <v>69</v>
      </c>
      <c r="B341" s="71" t="s">
        <v>554</v>
      </c>
      <c r="C341" s="71">
        <v>36544608</v>
      </c>
      <c r="D341" s="71" t="s">
        <v>65</v>
      </c>
      <c r="E341" s="71" t="s">
        <v>26</v>
      </c>
      <c r="F341" s="71" t="s">
        <v>208</v>
      </c>
      <c r="G341" s="71" t="s">
        <v>212</v>
      </c>
      <c r="H341" s="71" t="s">
        <v>208</v>
      </c>
      <c r="I341" s="19"/>
      <c r="J341" s="19"/>
    </row>
    <row r="342" spans="1:10" x14ac:dyDescent="0.2">
      <c r="A342" s="71" t="s">
        <v>69</v>
      </c>
      <c r="B342" s="71" t="s">
        <v>555</v>
      </c>
      <c r="C342" s="71">
        <v>85262173</v>
      </c>
      <c r="D342" s="71" t="s">
        <v>6</v>
      </c>
      <c r="E342" s="71" t="s">
        <v>26</v>
      </c>
      <c r="F342" s="71" t="s">
        <v>208</v>
      </c>
      <c r="G342" s="71" t="s">
        <v>208</v>
      </c>
      <c r="H342" s="71" t="s">
        <v>208</v>
      </c>
      <c r="I342" s="19"/>
      <c r="J342" s="19"/>
    </row>
    <row r="343" spans="1:10" x14ac:dyDescent="0.2">
      <c r="A343" s="71" t="s">
        <v>69</v>
      </c>
      <c r="B343" s="71" t="s">
        <v>556</v>
      </c>
      <c r="C343" s="71">
        <v>1082914877</v>
      </c>
      <c r="D343" s="71" t="s">
        <v>16</v>
      </c>
      <c r="E343" s="71" t="s">
        <v>26</v>
      </c>
      <c r="F343" s="71" t="s">
        <v>208</v>
      </c>
      <c r="G343" s="71" t="s">
        <v>212</v>
      </c>
      <c r="H343" s="71" t="s">
        <v>212</v>
      </c>
      <c r="I343" s="19"/>
      <c r="J343" s="19"/>
    </row>
    <row r="344" spans="1:10" x14ac:dyDescent="0.2">
      <c r="A344" s="71" t="s">
        <v>69</v>
      </c>
      <c r="B344" s="71" t="s">
        <v>557</v>
      </c>
      <c r="C344" s="71">
        <v>1083000144</v>
      </c>
      <c r="D344" s="71" t="s">
        <v>16</v>
      </c>
      <c r="E344" s="71" t="s">
        <v>26</v>
      </c>
      <c r="F344" s="71" t="s">
        <v>212</v>
      </c>
      <c r="G344" s="71" t="s">
        <v>212</v>
      </c>
      <c r="H344" s="71" t="s">
        <v>212</v>
      </c>
      <c r="I344" s="19"/>
      <c r="J344" s="19"/>
    </row>
    <row r="345" spans="1:10" x14ac:dyDescent="0.2">
      <c r="A345" s="71" t="s">
        <v>69</v>
      </c>
      <c r="B345" s="71" t="s">
        <v>558</v>
      </c>
      <c r="C345" s="71">
        <v>1221966648</v>
      </c>
      <c r="D345" s="71" t="s">
        <v>3</v>
      </c>
      <c r="E345" s="71" t="s">
        <v>26</v>
      </c>
      <c r="F345" s="71" t="s">
        <v>208</v>
      </c>
      <c r="G345" s="71" t="s">
        <v>212</v>
      </c>
      <c r="H345" s="71" t="s">
        <v>212</v>
      </c>
      <c r="I345" s="19"/>
      <c r="J345" s="19"/>
    </row>
    <row r="346" spans="1:10" x14ac:dyDescent="0.2">
      <c r="A346" s="71" t="s">
        <v>69</v>
      </c>
      <c r="B346" s="71" t="s">
        <v>559</v>
      </c>
      <c r="C346" s="71">
        <v>12449073</v>
      </c>
      <c r="D346" s="71" t="s">
        <v>65</v>
      </c>
      <c r="E346" s="71" t="s">
        <v>26</v>
      </c>
      <c r="F346" s="71" t="s">
        <v>212</v>
      </c>
      <c r="G346" s="71" t="s">
        <v>212</v>
      </c>
      <c r="H346" s="71" t="s">
        <v>208</v>
      </c>
      <c r="I346" s="19"/>
      <c r="J346" s="19"/>
    </row>
    <row r="347" spans="1:10" x14ac:dyDescent="0.2">
      <c r="A347" s="71" t="s">
        <v>69</v>
      </c>
      <c r="B347" s="71" t="s">
        <v>560</v>
      </c>
      <c r="C347" s="71">
        <v>72276959</v>
      </c>
      <c r="D347" s="71" t="s">
        <v>6</v>
      </c>
      <c r="E347" s="71" t="s">
        <v>26</v>
      </c>
      <c r="F347" s="71" t="s">
        <v>208</v>
      </c>
      <c r="G347" s="71" t="s">
        <v>208</v>
      </c>
      <c r="H347" s="71" t="s">
        <v>208</v>
      </c>
      <c r="I347" s="19"/>
      <c r="J347" s="19"/>
    </row>
    <row r="348" spans="1:10" x14ac:dyDescent="0.2">
      <c r="A348" s="71" t="s">
        <v>69</v>
      </c>
      <c r="B348" s="71" t="s">
        <v>561</v>
      </c>
      <c r="C348" s="71">
        <v>12624478</v>
      </c>
      <c r="D348" s="71" t="s">
        <v>30</v>
      </c>
      <c r="E348" s="71" t="s">
        <v>26</v>
      </c>
      <c r="F348" s="71" t="s">
        <v>211</v>
      </c>
      <c r="G348" s="71" t="s">
        <v>208</v>
      </c>
      <c r="H348" s="71" t="s">
        <v>208</v>
      </c>
      <c r="I348" s="19"/>
      <c r="J348" s="19"/>
    </row>
    <row r="349" spans="1:10" x14ac:dyDescent="0.2">
      <c r="A349" s="71" t="s">
        <v>69</v>
      </c>
      <c r="B349" s="71" t="s">
        <v>589</v>
      </c>
      <c r="C349" s="71">
        <v>1082993284</v>
      </c>
      <c r="D349" s="71" t="s">
        <v>18</v>
      </c>
      <c r="E349" s="71" t="s">
        <v>26</v>
      </c>
      <c r="F349" s="71" t="s">
        <v>212</v>
      </c>
      <c r="G349" s="71" t="s">
        <v>212</v>
      </c>
      <c r="H349" s="71" t="s">
        <v>208</v>
      </c>
      <c r="I349" s="19"/>
      <c r="J349" s="19"/>
    </row>
    <row r="350" spans="1:10" x14ac:dyDescent="0.2">
      <c r="A350" s="71" t="s">
        <v>69</v>
      </c>
      <c r="B350" s="71" t="s">
        <v>562</v>
      </c>
      <c r="C350" s="71">
        <v>1083019935</v>
      </c>
      <c r="D350" s="71" t="s">
        <v>16</v>
      </c>
      <c r="E350" s="71" t="s">
        <v>29</v>
      </c>
      <c r="F350" s="19"/>
      <c r="G350" s="19"/>
      <c r="H350" s="71" t="s">
        <v>212</v>
      </c>
      <c r="I350" s="71" t="s">
        <v>208</v>
      </c>
      <c r="J350" s="14" t="s">
        <v>212</v>
      </c>
    </row>
    <row r="351" spans="1:10" x14ac:dyDescent="0.2">
      <c r="A351" s="71" t="s">
        <v>69</v>
      </c>
      <c r="B351" s="19" t="s">
        <v>564</v>
      </c>
      <c r="C351" s="19">
        <v>85457513</v>
      </c>
      <c r="D351" s="19" t="s">
        <v>65</v>
      </c>
      <c r="E351" s="19" t="s">
        <v>29</v>
      </c>
      <c r="F351" s="19"/>
      <c r="G351" s="19"/>
      <c r="H351" s="19" t="s">
        <v>212</v>
      </c>
      <c r="I351" s="19" t="s">
        <v>208</v>
      </c>
      <c r="J351" s="14" t="s">
        <v>212</v>
      </c>
    </row>
    <row r="352" spans="1:10" x14ac:dyDescent="0.2">
      <c r="A352" s="71" t="s">
        <v>69</v>
      </c>
      <c r="B352" s="19" t="s">
        <v>565</v>
      </c>
      <c r="C352" s="19">
        <v>19614991</v>
      </c>
      <c r="D352" s="19" t="s">
        <v>16</v>
      </c>
      <c r="E352" s="19" t="s">
        <v>29</v>
      </c>
      <c r="F352" s="19"/>
      <c r="G352" s="19"/>
      <c r="H352" s="19" t="s">
        <v>212</v>
      </c>
      <c r="I352" s="14" t="s">
        <v>212</v>
      </c>
      <c r="J352" s="14" t="s">
        <v>212</v>
      </c>
    </row>
    <row r="353" spans="1:10" x14ac:dyDescent="0.2">
      <c r="A353" s="71" t="s">
        <v>69</v>
      </c>
      <c r="B353" s="19" t="s">
        <v>566</v>
      </c>
      <c r="C353" s="19">
        <v>1004376197</v>
      </c>
      <c r="D353" s="19" t="s">
        <v>16</v>
      </c>
      <c r="E353" s="19" t="s">
        <v>29</v>
      </c>
      <c r="F353" s="19"/>
      <c r="G353" s="19"/>
      <c r="H353" s="19" t="s">
        <v>208</v>
      </c>
      <c r="I353" s="19" t="s">
        <v>208</v>
      </c>
      <c r="J353" s="19" t="s">
        <v>208</v>
      </c>
    </row>
    <row r="354" spans="1:10" x14ac:dyDescent="0.2">
      <c r="A354" s="71" t="s">
        <v>69</v>
      </c>
      <c r="B354" s="19" t="s">
        <v>567</v>
      </c>
      <c r="C354" s="19">
        <v>1004364147</v>
      </c>
      <c r="D354" s="19" t="s">
        <v>16</v>
      </c>
      <c r="E354" s="19" t="s">
        <v>29</v>
      </c>
      <c r="F354" s="19"/>
      <c r="G354" s="19"/>
      <c r="H354" s="19" t="s">
        <v>212</v>
      </c>
      <c r="I354" s="14" t="s">
        <v>212</v>
      </c>
      <c r="J354" s="14" t="s">
        <v>212</v>
      </c>
    </row>
    <row r="355" spans="1:10" x14ac:dyDescent="0.2">
      <c r="A355" s="71" t="s">
        <v>69</v>
      </c>
      <c r="B355" s="19" t="s">
        <v>568</v>
      </c>
      <c r="C355" s="19">
        <v>1082907995</v>
      </c>
      <c r="D355" s="19" t="s">
        <v>65</v>
      </c>
      <c r="E355" s="19" t="s">
        <v>29</v>
      </c>
      <c r="F355" s="19"/>
      <c r="G355" s="19"/>
      <c r="H355" s="19" t="s">
        <v>212</v>
      </c>
      <c r="I355" s="14" t="s">
        <v>212</v>
      </c>
      <c r="J355" s="14" t="s">
        <v>212</v>
      </c>
    </row>
    <row r="356" spans="1:10" x14ac:dyDescent="0.2">
      <c r="A356" s="71" t="s">
        <v>69</v>
      </c>
      <c r="B356" s="19" t="s">
        <v>569</v>
      </c>
      <c r="C356" s="19">
        <v>85468792</v>
      </c>
      <c r="D356" s="19" t="s">
        <v>64</v>
      </c>
      <c r="E356" s="19" t="s">
        <v>29</v>
      </c>
      <c r="F356" s="19"/>
      <c r="G356" s="19"/>
      <c r="H356" s="19" t="s">
        <v>212</v>
      </c>
      <c r="I356" s="14" t="s">
        <v>212</v>
      </c>
      <c r="J356" s="14" t="s">
        <v>212</v>
      </c>
    </row>
    <row r="357" spans="1:10" x14ac:dyDescent="0.2">
      <c r="A357" s="71" t="s">
        <v>69</v>
      </c>
      <c r="B357" s="19" t="s">
        <v>570</v>
      </c>
      <c r="C357" s="19">
        <v>39006728</v>
      </c>
      <c r="D357" s="19" t="s">
        <v>52</v>
      </c>
      <c r="E357" s="19" t="s">
        <v>571</v>
      </c>
      <c r="F357" s="19"/>
      <c r="G357" s="19"/>
      <c r="H357" s="19" t="s">
        <v>208</v>
      </c>
      <c r="I357" s="19" t="s">
        <v>208</v>
      </c>
      <c r="J357" s="19" t="s">
        <v>208</v>
      </c>
    </row>
    <row r="358" spans="1:10" x14ac:dyDescent="0.2">
      <c r="A358" s="71" t="s">
        <v>69</v>
      </c>
      <c r="B358" s="19" t="s">
        <v>572</v>
      </c>
      <c r="C358" s="19">
        <v>1082854578</v>
      </c>
      <c r="D358" s="19" t="s">
        <v>16</v>
      </c>
      <c r="E358" s="19" t="s">
        <v>29</v>
      </c>
      <c r="F358" s="19"/>
      <c r="G358" s="19"/>
      <c r="H358" s="19" t="s">
        <v>212</v>
      </c>
      <c r="I358" s="19" t="s">
        <v>208</v>
      </c>
      <c r="J358" s="14" t="s">
        <v>212</v>
      </c>
    </row>
    <row r="359" spans="1:10" x14ac:dyDescent="0.2">
      <c r="A359" s="71" t="s">
        <v>69</v>
      </c>
      <c r="B359" s="19" t="s">
        <v>574</v>
      </c>
      <c r="C359" s="19">
        <v>78293982</v>
      </c>
      <c r="D359" s="19" t="s">
        <v>16</v>
      </c>
      <c r="E359" s="19" t="s">
        <v>29</v>
      </c>
      <c r="F359" s="19"/>
      <c r="G359" s="19"/>
      <c r="H359" s="19" t="s">
        <v>208</v>
      </c>
      <c r="I359" s="19" t="s">
        <v>208</v>
      </c>
      <c r="J359" s="14" t="s">
        <v>212</v>
      </c>
    </row>
    <row r="360" spans="1:10" x14ac:dyDescent="0.2">
      <c r="A360" s="71" t="s">
        <v>69</v>
      </c>
      <c r="B360" s="19" t="s">
        <v>576</v>
      </c>
      <c r="C360" s="19">
        <v>12539503</v>
      </c>
      <c r="D360" s="19" t="s">
        <v>65</v>
      </c>
      <c r="E360" s="19" t="s">
        <v>29</v>
      </c>
      <c r="F360" s="19"/>
      <c r="G360" s="19"/>
      <c r="H360" s="19" t="s">
        <v>212</v>
      </c>
      <c r="I360" s="14" t="s">
        <v>212</v>
      </c>
      <c r="J360" s="14" t="s">
        <v>212</v>
      </c>
    </row>
    <row r="361" spans="1:10" x14ac:dyDescent="0.2">
      <c r="A361" s="71" t="s">
        <v>69</v>
      </c>
      <c r="B361" s="19" t="s">
        <v>577</v>
      </c>
      <c r="C361" s="19">
        <v>57427986</v>
      </c>
      <c r="D361" s="19" t="s">
        <v>30</v>
      </c>
      <c r="E361" s="19" t="s">
        <v>29</v>
      </c>
      <c r="F361" s="19"/>
      <c r="G361" s="19"/>
      <c r="H361" s="19" t="s">
        <v>212</v>
      </c>
      <c r="I361" s="14" t="s">
        <v>212</v>
      </c>
      <c r="J361" s="14" t="s">
        <v>212</v>
      </c>
    </row>
    <row r="362" spans="1:10" x14ac:dyDescent="0.2">
      <c r="A362" s="71" t="s">
        <v>69</v>
      </c>
      <c r="B362" s="19" t="s">
        <v>578</v>
      </c>
      <c r="C362" s="19">
        <v>1082840552</v>
      </c>
      <c r="D362" s="19" t="s">
        <v>16</v>
      </c>
      <c r="E362" s="19" t="s">
        <v>29</v>
      </c>
      <c r="F362" s="19"/>
      <c r="G362" s="19"/>
      <c r="H362" s="19" t="s">
        <v>212</v>
      </c>
      <c r="I362" s="14" t="s">
        <v>212</v>
      </c>
      <c r="J362" s="14" t="s">
        <v>212</v>
      </c>
    </row>
    <row r="363" spans="1:10" x14ac:dyDescent="0.2">
      <c r="A363" s="71" t="s">
        <v>69</v>
      </c>
      <c r="B363" s="19" t="s">
        <v>579</v>
      </c>
      <c r="C363" s="19">
        <v>39004283</v>
      </c>
      <c r="D363" s="19" t="s">
        <v>4</v>
      </c>
      <c r="E363" s="19" t="s">
        <v>29</v>
      </c>
      <c r="F363" s="19"/>
      <c r="G363" s="19"/>
      <c r="H363" s="19" t="s">
        <v>212</v>
      </c>
      <c r="I363" s="14" t="s">
        <v>212</v>
      </c>
      <c r="J363" s="14" t="s">
        <v>212</v>
      </c>
    </row>
    <row r="364" spans="1:10" x14ac:dyDescent="0.2">
      <c r="A364" s="71" t="s">
        <v>69</v>
      </c>
      <c r="B364" s="19" t="s">
        <v>580</v>
      </c>
      <c r="C364" s="19">
        <v>36554261</v>
      </c>
      <c r="D364" s="19" t="s">
        <v>16</v>
      </c>
      <c r="E364" s="19" t="s">
        <v>29</v>
      </c>
      <c r="F364" s="19"/>
      <c r="G364" s="19"/>
      <c r="H364" s="19" t="s">
        <v>212</v>
      </c>
      <c r="I364" s="19" t="s">
        <v>208</v>
      </c>
      <c r="J364" s="14" t="s">
        <v>212</v>
      </c>
    </row>
    <row r="365" spans="1:10" x14ac:dyDescent="0.2">
      <c r="A365" s="71" t="s">
        <v>69</v>
      </c>
      <c r="B365" s="19" t="s">
        <v>398</v>
      </c>
      <c r="C365" s="19">
        <v>1042348531</v>
      </c>
      <c r="D365" s="19" t="s">
        <v>65</v>
      </c>
      <c r="E365" s="19" t="s">
        <v>29</v>
      </c>
      <c r="F365" s="19"/>
      <c r="G365" s="19"/>
      <c r="H365" s="19" t="s">
        <v>212</v>
      </c>
      <c r="I365" s="14" t="s">
        <v>212</v>
      </c>
      <c r="J365" s="14" t="s">
        <v>212</v>
      </c>
    </row>
    <row r="366" spans="1:10" x14ac:dyDescent="0.2">
      <c r="A366" s="71" t="s">
        <v>69</v>
      </c>
      <c r="B366" s="19" t="s">
        <v>581</v>
      </c>
      <c r="C366" s="19">
        <v>39057753</v>
      </c>
      <c r="D366" s="19" t="s">
        <v>16</v>
      </c>
      <c r="E366" s="19" t="s">
        <v>29</v>
      </c>
      <c r="F366" s="19"/>
      <c r="G366" s="19"/>
      <c r="H366" s="19" t="s">
        <v>208</v>
      </c>
      <c r="I366" s="19" t="s">
        <v>208</v>
      </c>
      <c r="J366" s="19" t="s">
        <v>208</v>
      </c>
    </row>
    <row r="367" spans="1:10" x14ac:dyDescent="0.2">
      <c r="A367" s="71" t="s">
        <v>69</v>
      </c>
      <c r="B367" s="19" t="s">
        <v>582</v>
      </c>
      <c r="C367" s="19">
        <v>85470746</v>
      </c>
      <c r="D367" s="19" t="s">
        <v>16</v>
      </c>
      <c r="E367" s="19" t="s">
        <v>29</v>
      </c>
      <c r="F367" s="19"/>
      <c r="G367" s="19"/>
      <c r="H367" s="19" t="s">
        <v>208</v>
      </c>
      <c r="I367" s="19" t="s">
        <v>208</v>
      </c>
      <c r="J367" s="19" t="s">
        <v>208</v>
      </c>
    </row>
    <row r="368" spans="1:10" x14ac:dyDescent="0.2">
      <c r="A368" s="71" t="s">
        <v>69</v>
      </c>
      <c r="B368" s="19" t="s">
        <v>584</v>
      </c>
      <c r="C368" s="19">
        <v>39086168</v>
      </c>
      <c r="D368" s="19" t="s">
        <v>65</v>
      </c>
      <c r="E368" s="19" t="s">
        <v>29</v>
      </c>
      <c r="F368" s="19"/>
      <c r="G368" s="19"/>
      <c r="H368" s="19" t="s">
        <v>212</v>
      </c>
      <c r="I368" s="14" t="s">
        <v>212</v>
      </c>
      <c r="J368" s="14" t="s">
        <v>212</v>
      </c>
    </row>
    <row r="369" spans="1:10" x14ac:dyDescent="0.2">
      <c r="A369" s="71" t="s">
        <v>69</v>
      </c>
      <c r="B369" s="19" t="s">
        <v>585</v>
      </c>
      <c r="C369" s="19">
        <v>19501863</v>
      </c>
      <c r="D369" s="19" t="s">
        <v>6</v>
      </c>
      <c r="E369" s="19" t="s">
        <v>29</v>
      </c>
      <c r="F369" s="19"/>
      <c r="G369" s="19"/>
      <c r="H369" s="19" t="s">
        <v>208</v>
      </c>
      <c r="I369" s="19" t="s">
        <v>208</v>
      </c>
      <c r="J369" s="19" t="s">
        <v>208</v>
      </c>
    </row>
    <row r="370" spans="1:10" x14ac:dyDescent="0.2">
      <c r="A370" s="71" t="s">
        <v>69</v>
      </c>
      <c r="B370" s="19" t="s">
        <v>586</v>
      </c>
      <c r="C370" s="19">
        <v>36529608</v>
      </c>
      <c r="D370" s="19" t="s">
        <v>4</v>
      </c>
      <c r="E370" s="19" t="s">
        <v>29</v>
      </c>
      <c r="F370" s="19"/>
      <c r="G370" s="19"/>
      <c r="H370" s="19" t="s">
        <v>212</v>
      </c>
      <c r="I370" s="14" t="s">
        <v>212</v>
      </c>
      <c r="J370" s="14" t="s">
        <v>212</v>
      </c>
    </row>
    <row r="371" spans="1:10" x14ac:dyDescent="0.2">
      <c r="A371" s="71" t="s">
        <v>69</v>
      </c>
      <c r="B371" s="19" t="s">
        <v>588</v>
      </c>
      <c r="C371" s="19">
        <v>1552400</v>
      </c>
      <c r="D371" s="19" t="s">
        <v>4</v>
      </c>
      <c r="E371" s="19" t="s">
        <v>29</v>
      </c>
      <c r="F371" s="19"/>
      <c r="G371" s="19"/>
      <c r="H371" s="19" t="s">
        <v>212</v>
      </c>
      <c r="I371" s="14" t="s">
        <v>212</v>
      </c>
      <c r="J371" s="14" t="s">
        <v>212</v>
      </c>
    </row>
    <row r="372" spans="1:10" x14ac:dyDescent="0.2">
      <c r="A372" s="71" t="s">
        <v>69</v>
      </c>
      <c r="B372" s="19" t="s">
        <v>590</v>
      </c>
      <c r="C372" s="19">
        <v>1004163821</v>
      </c>
      <c r="D372" s="19" t="s">
        <v>65</v>
      </c>
      <c r="E372" s="19" t="s">
        <v>29</v>
      </c>
      <c r="F372" s="19"/>
      <c r="G372" s="19"/>
      <c r="H372" s="19" t="s">
        <v>212</v>
      </c>
      <c r="I372" s="14" t="s">
        <v>212</v>
      </c>
      <c r="J372" s="14" t="s">
        <v>212</v>
      </c>
    </row>
    <row r="373" spans="1:10" x14ac:dyDescent="0.2">
      <c r="A373" s="71" t="s">
        <v>69</v>
      </c>
      <c r="B373" s="19" t="s">
        <v>591</v>
      </c>
      <c r="C373" s="19">
        <v>1082903084</v>
      </c>
      <c r="D373" s="19" t="s">
        <v>16</v>
      </c>
      <c r="E373" s="19" t="s">
        <v>29</v>
      </c>
      <c r="F373" s="19"/>
      <c r="G373" s="19"/>
      <c r="H373" s="19" t="s">
        <v>208</v>
      </c>
      <c r="I373" s="14" t="s">
        <v>212</v>
      </c>
      <c r="J373" s="19" t="s">
        <v>208</v>
      </c>
    </row>
    <row r="374" spans="1:10" x14ac:dyDescent="0.2">
      <c r="A374" s="71" t="s">
        <v>74</v>
      </c>
      <c r="B374" s="71" t="s">
        <v>595</v>
      </c>
      <c r="C374" s="71">
        <v>39093768</v>
      </c>
      <c r="D374" s="71" t="s">
        <v>65</v>
      </c>
      <c r="E374" s="71" t="s">
        <v>26</v>
      </c>
      <c r="F374" s="71" t="s">
        <v>212</v>
      </c>
      <c r="G374" s="71" t="s">
        <v>212</v>
      </c>
      <c r="H374" s="71" t="s">
        <v>208</v>
      </c>
      <c r="I374" s="19"/>
      <c r="J374" s="19"/>
    </row>
    <row r="375" spans="1:10" x14ac:dyDescent="0.2">
      <c r="A375" s="71" t="s">
        <v>74</v>
      </c>
      <c r="B375" s="71" t="s">
        <v>596</v>
      </c>
      <c r="C375" s="71">
        <v>57463591</v>
      </c>
      <c r="D375" s="71" t="s">
        <v>65</v>
      </c>
      <c r="E375" s="71" t="s">
        <v>26</v>
      </c>
      <c r="F375" s="71" t="s">
        <v>208</v>
      </c>
      <c r="G375" s="71" t="s">
        <v>208</v>
      </c>
      <c r="H375" s="71" t="s">
        <v>208</v>
      </c>
      <c r="I375" s="19"/>
      <c r="J375" s="19"/>
    </row>
    <row r="376" spans="1:10" x14ac:dyDescent="0.2">
      <c r="A376" s="71" t="s">
        <v>74</v>
      </c>
      <c r="B376" s="71" t="s">
        <v>598</v>
      </c>
      <c r="C376" s="71">
        <v>22819939</v>
      </c>
      <c r="D376" s="71" t="s">
        <v>247</v>
      </c>
      <c r="E376" s="71" t="s">
        <v>26</v>
      </c>
      <c r="F376" s="71" t="s">
        <v>208</v>
      </c>
      <c r="G376" s="71" t="s">
        <v>208</v>
      </c>
      <c r="H376" s="71" t="s">
        <v>208</v>
      </c>
      <c r="I376" s="19"/>
      <c r="J376" s="19"/>
    </row>
    <row r="377" spans="1:10" x14ac:dyDescent="0.2">
      <c r="A377" s="71" t="s">
        <v>74</v>
      </c>
      <c r="B377" s="71" t="s">
        <v>599</v>
      </c>
      <c r="C377" s="71">
        <v>36532973</v>
      </c>
      <c r="D377" s="71" t="s">
        <v>16</v>
      </c>
      <c r="E377" s="71" t="s">
        <v>26</v>
      </c>
      <c r="F377" s="71" t="s">
        <v>208</v>
      </c>
      <c r="G377" s="71" t="s">
        <v>208</v>
      </c>
      <c r="H377" s="71" t="s">
        <v>208</v>
      </c>
      <c r="I377" s="19"/>
      <c r="J377" s="19"/>
    </row>
    <row r="378" spans="1:10" x14ac:dyDescent="0.2">
      <c r="A378" s="71" t="s">
        <v>74</v>
      </c>
      <c r="B378" s="71" t="s">
        <v>600</v>
      </c>
      <c r="C378" s="71">
        <v>1083566220</v>
      </c>
      <c r="D378" s="71" t="s">
        <v>16</v>
      </c>
      <c r="E378" s="71" t="s">
        <v>26</v>
      </c>
      <c r="F378" s="71" t="s">
        <v>212</v>
      </c>
      <c r="G378" s="71" t="s">
        <v>212</v>
      </c>
      <c r="H378" s="71" t="s">
        <v>212</v>
      </c>
      <c r="I378" s="19"/>
      <c r="J378" s="19"/>
    </row>
    <row r="379" spans="1:10" x14ac:dyDescent="0.2">
      <c r="A379" s="71" t="s">
        <v>74</v>
      </c>
      <c r="B379" s="71" t="s">
        <v>601</v>
      </c>
      <c r="C379" s="71">
        <v>1082901711</v>
      </c>
      <c r="D379" s="71" t="s">
        <v>494</v>
      </c>
      <c r="E379" s="71" t="s">
        <v>26</v>
      </c>
      <c r="F379" s="71" t="s">
        <v>212</v>
      </c>
      <c r="G379" s="71" t="s">
        <v>212</v>
      </c>
      <c r="H379" s="71" t="s">
        <v>212</v>
      </c>
      <c r="I379" s="19"/>
      <c r="J379" s="19"/>
    </row>
    <row r="380" spans="1:10" x14ac:dyDescent="0.2">
      <c r="A380" s="71" t="s">
        <v>74</v>
      </c>
      <c r="B380" s="71" t="s">
        <v>604</v>
      </c>
      <c r="C380" s="71">
        <v>7361256</v>
      </c>
      <c r="D380" s="71" t="s">
        <v>16</v>
      </c>
      <c r="E380" s="71" t="s">
        <v>26</v>
      </c>
      <c r="F380" s="71" t="s">
        <v>212</v>
      </c>
      <c r="G380" s="71" t="s">
        <v>212</v>
      </c>
      <c r="H380" s="71" t="s">
        <v>212</v>
      </c>
      <c r="I380" s="19"/>
      <c r="J380" s="19"/>
    </row>
    <row r="381" spans="1:10" x14ac:dyDescent="0.2">
      <c r="A381" s="71" t="s">
        <v>74</v>
      </c>
      <c r="B381" s="71" t="s">
        <v>605</v>
      </c>
      <c r="C381" s="71">
        <v>36536764</v>
      </c>
      <c r="D381" s="71" t="s">
        <v>65</v>
      </c>
      <c r="E381" s="71" t="s">
        <v>26</v>
      </c>
      <c r="F381" s="71" t="s">
        <v>212</v>
      </c>
      <c r="G381" s="71" t="s">
        <v>212</v>
      </c>
      <c r="H381" s="71" t="s">
        <v>212</v>
      </c>
      <c r="I381" s="19"/>
      <c r="J381" s="19"/>
    </row>
    <row r="382" spans="1:10" x14ac:dyDescent="0.2">
      <c r="A382" s="71" t="s">
        <v>74</v>
      </c>
      <c r="B382" s="71" t="s">
        <v>606</v>
      </c>
      <c r="C382" s="71">
        <v>12541670</v>
      </c>
      <c r="D382" s="71" t="s">
        <v>5</v>
      </c>
      <c r="E382" s="71" t="s">
        <v>26</v>
      </c>
      <c r="F382" s="71" t="s">
        <v>212</v>
      </c>
      <c r="G382" s="71" t="s">
        <v>212</v>
      </c>
      <c r="H382" s="71" t="s">
        <v>212</v>
      </c>
      <c r="I382" s="19"/>
      <c r="J382" s="19"/>
    </row>
    <row r="383" spans="1:10" x14ac:dyDescent="0.2">
      <c r="A383" s="71" t="s">
        <v>74</v>
      </c>
      <c r="B383" s="71" t="s">
        <v>608</v>
      </c>
      <c r="C383" s="71">
        <v>32665805</v>
      </c>
      <c r="D383" s="71" t="s">
        <v>65</v>
      </c>
      <c r="E383" s="71" t="s">
        <v>26</v>
      </c>
      <c r="F383" s="71" t="s">
        <v>212</v>
      </c>
      <c r="G383" s="71" t="s">
        <v>212</v>
      </c>
      <c r="H383" s="71" t="s">
        <v>210</v>
      </c>
      <c r="I383" s="19"/>
      <c r="J383" s="19"/>
    </row>
    <row r="384" spans="1:10" x14ac:dyDescent="0.2">
      <c r="A384" s="71" t="s">
        <v>74</v>
      </c>
      <c r="B384" s="71" t="s">
        <v>610</v>
      </c>
      <c r="C384" s="71">
        <v>91040484</v>
      </c>
      <c r="D384" s="71" t="s">
        <v>16</v>
      </c>
      <c r="E384" s="71" t="s">
        <v>26</v>
      </c>
      <c r="F384" s="71" t="s">
        <v>208</v>
      </c>
      <c r="G384" s="71" t="s">
        <v>208</v>
      </c>
      <c r="H384" s="71" t="s">
        <v>208</v>
      </c>
      <c r="I384" s="19"/>
      <c r="J384" s="19"/>
    </row>
    <row r="385" spans="1:10" x14ac:dyDescent="0.2">
      <c r="A385" s="71" t="s">
        <v>74</v>
      </c>
      <c r="B385" s="71" t="s">
        <v>611</v>
      </c>
      <c r="C385" s="71">
        <v>63496394</v>
      </c>
      <c r="D385" s="71" t="s">
        <v>65</v>
      </c>
      <c r="E385" s="71" t="s">
        <v>26</v>
      </c>
      <c r="F385" s="71" t="s">
        <v>208</v>
      </c>
      <c r="G385" s="71" t="s">
        <v>212</v>
      </c>
      <c r="H385" s="71" t="s">
        <v>212</v>
      </c>
      <c r="I385" s="19"/>
      <c r="J385" s="19"/>
    </row>
    <row r="386" spans="1:10" x14ac:dyDescent="0.2">
      <c r="A386" s="71" t="s">
        <v>74</v>
      </c>
      <c r="B386" s="71" t="s">
        <v>612</v>
      </c>
      <c r="C386" s="71">
        <v>57433308</v>
      </c>
      <c r="D386" s="71" t="s">
        <v>494</v>
      </c>
      <c r="E386" s="71" t="s">
        <v>26</v>
      </c>
      <c r="F386" s="71" t="s">
        <v>212</v>
      </c>
      <c r="G386" s="71" t="s">
        <v>212</v>
      </c>
      <c r="H386" s="71" t="s">
        <v>212</v>
      </c>
      <c r="I386" s="19"/>
      <c r="J386" s="19"/>
    </row>
    <row r="387" spans="1:10" x14ac:dyDescent="0.2">
      <c r="A387" s="71" t="s">
        <v>74</v>
      </c>
      <c r="B387" s="71" t="s">
        <v>613</v>
      </c>
      <c r="C387" s="71">
        <v>12544513</v>
      </c>
      <c r="D387" s="71" t="s">
        <v>5</v>
      </c>
      <c r="E387" s="71" t="s">
        <v>26</v>
      </c>
      <c r="F387" s="71" t="s">
        <v>212</v>
      </c>
      <c r="G387" s="71" t="s">
        <v>212</v>
      </c>
      <c r="H387" s="71" t="s">
        <v>212</v>
      </c>
      <c r="I387" s="19"/>
      <c r="J387" s="19"/>
    </row>
    <row r="388" spans="1:10" x14ac:dyDescent="0.2">
      <c r="A388" s="71" t="s">
        <v>74</v>
      </c>
      <c r="B388" s="71" t="s">
        <v>614</v>
      </c>
      <c r="C388" s="71">
        <v>36489698</v>
      </c>
      <c r="D388" s="71" t="s">
        <v>16</v>
      </c>
      <c r="E388" s="71" t="s">
        <v>26</v>
      </c>
      <c r="F388" s="71" t="s">
        <v>208</v>
      </c>
      <c r="G388" s="71" t="s">
        <v>208</v>
      </c>
      <c r="H388" s="71" t="s">
        <v>208</v>
      </c>
      <c r="I388" s="19"/>
      <c r="J388" s="19"/>
    </row>
    <row r="389" spans="1:10" x14ac:dyDescent="0.2">
      <c r="A389" s="71" t="s">
        <v>74</v>
      </c>
      <c r="B389" s="71" t="s">
        <v>615</v>
      </c>
      <c r="C389" s="71">
        <v>1082958254</v>
      </c>
      <c r="D389" s="71" t="s">
        <v>65</v>
      </c>
      <c r="E389" s="71" t="s">
        <v>26</v>
      </c>
      <c r="F389" s="71" t="s">
        <v>212</v>
      </c>
      <c r="G389" s="71" t="s">
        <v>212</v>
      </c>
      <c r="H389" s="71" t="s">
        <v>212</v>
      </c>
      <c r="I389" s="19"/>
      <c r="J389" s="19"/>
    </row>
    <row r="390" spans="1:10" x14ac:dyDescent="0.2">
      <c r="A390" s="71" t="s">
        <v>74</v>
      </c>
      <c r="B390" s="19" t="s">
        <v>616</v>
      </c>
      <c r="C390" s="71">
        <v>7631139</v>
      </c>
      <c r="D390" s="71" t="s">
        <v>16</v>
      </c>
      <c r="E390" s="71" t="s">
        <v>26</v>
      </c>
      <c r="F390" s="71" t="s">
        <v>212</v>
      </c>
      <c r="G390" s="71" t="s">
        <v>212</v>
      </c>
      <c r="H390" s="71" t="s">
        <v>212</v>
      </c>
      <c r="I390" s="19"/>
      <c r="J390" s="19"/>
    </row>
    <row r="391" spans="1:10" x14ac:dyDescent="0.2">
      <c r="A391" s="71" t="s">
        <v>74</v>
      </c>
      <c r="B391" s="71" t="s">
        <v>617</v>
      </c>
      <c r="C391" s="71">
        <v>57440373</v>
      </c>
      <c r="D391" s="71" t="s">
        <v>16</v>
      </c>
      <c r="E391" s="71" t="s">
        <v>26</v>
      </c>
      <c r="F391" s="71" t="s">
        <v>208</v>
      </c>
      <c r="G391" s="71" t="s">
        <v>212</v>
      </c>
      <c r="H391" s="71" t="s">
        <v>211</v>
      </c>
      <c r="I391" s="19"/>
      <c r="J391" s="19"/>
    </row>
    <row r="392" spans="1:10" x14ac:dyDescent="0.2">
      <c r="A392" s="118" t="s">
        <v>74</v>
      </c>
      <c r="B392" s="118" t="s">
        <v>618</v>
      </c>
      <c r="C392" s="118">
        <v>56081080</v>
      </c>
      <c r="D392" s="118" t="s">
        <v>7</v>
      </c>
      <c r="E392" s="118" t="s">
        <v>26</v>
      </c>
      <c r="F392" s="71" t="s">
        <v>212</v>
      </c>
      <c r="G392" s="118" t="s">
        <v>212</v>
      </c>
      <c r="H392" s="118" t="s">
        <v>212</v>
      </c>
      <c r="I392" s="19"/>
      <c r="J392" s="19"/>
    </row>
    <row r="393" spans="1:10" x14ac:dyDescent="0.2">
      <c r="A393" s="71" t="s">
        <v>74</v>
      </c>
      <c r="B393" s="71" t="s">
        <v>619</v>
      </c>
      <c r="C393" s="71">
        <v>41627785</v>
      </c>
      <c r="D393" s="71" t="s">
        <v>494</v>
      </c>
      <c r="E393" s="71" t="s">
        <v>26</v>
      </c>
      <c r="F393" s="71" t="s">
        <v>212</v>
      </c>
      <c r="G393" s="71" t="s">
        <v>212</v>
      </c>
      <c r="H393" s="71" t="s">
        <v>212</v>
      </c>
      <c r="I393" s="19"/>
      <c r="J393" s="19"/>
    </row>
    <row r="394" spans="1:10" x14ac:dyDescent="0.2">
      <c r="A394" s="71" t="s">
        <v>74</v>
      </c>
      <c r="B394" s="19" t="s">
        <v>620</v>
      </c>
      <c r="C394" s="71">
        <v>1082957591</v>
      </c>
      <c r="D394" s="71" t="s">
        <v>65</v>
      </c>
      <c r="E394" s="71" t="s">
        <v>26</v>
      </c>
      <c r="F394" s="71" t="s">
        <v>212</v>
      </c>
      <c r="G394" s="71" t="s">
        <v>212</v>
      </c>
      <c r="H394" s="71" t="s">
        <v>212</v>
      </c>
      <c r="I394" s="19"/>
      <c r="J394" s="19"/>
    </row>
    <row r="395" spans="1:10" x14ac:dyDescent="0.2">
      <c r="A395" s="71" t="s">
        <v>74</v>
      </c>
      <c r="B395" s="71" t="s">
        <v>621</v>
      </c>
      <c r="C395" s="71">
        <v>36558390</v>
      </c>
      <c r="D395" s="71" t="s">
        <v>16</v>
      </c>
      <c r="E395" s="71" t="s">
        <v>26</v>
      </c>
      <c r="F395" s="71" t="s">
        <v>212</v>
      </c>
      <c r="G395" s="71" t="s">
        <v>212</v>
      </c>
      <c r="H395" s="71" t="s">
        <v>212</v>
      </c>
      <c r="I395" s="19"/>
      <c r="J395" s="19"/>
    </row>
    <row r="396" spans="1:10" x14ac:dyDescent="0.2">
      <c r="A396" s="71" t="s">
        <v>74</v>
      </c>
      <c r="B396" s="71" t="s">
        <v>622</v>
      </c>
      <c r="C396" s="71">
        <v>59056906</v>
      </c>
      <c r="D396" s="71" t="s">
        <v>16</v>
      </c>
      <c r="E396" s="71" t="s">
        <v>26</v>
      </c>
      <c r="F396" s="71" t="s">
        <v>212</v>
      </c>
      <c r="G396" s="71" t="s">
        <v>212</v>
      </c>
      <c r="H396" s="71" t="s">
        <v>212</v>
      </c>
      <c r="I396" s="19"/>
      <c r="J396" s="19"/>
    </row>
    <row r="397" spans="1:10" x14ac:dyDescent="0.2">
      <c r="A397" s="71" t="s">
        <v>74</v>
      </c>
      <c r="B397" s="71" t="s">
        <v>623</v>
      </c>
      <c r="C397" s="71">
        <v>84089677</v>
      </c>
      <c r="D397" s="71" t="s">
        <v>3</v>
      </c>
      <c r="E397" s="71" t="s">
        <v>26</v>
      </c>
      <c r="F397" s="71" t="s">
        <v>208</v>
      </c>
      <c r="G397" s="71" t="s">
        <v>208</v>
      </c>
      <c r="H397" s="71" t="s">
        <v>208</v>
      </c>
      <c r="I397" s="19"/>
      <c r="J397" s="19"/>
    </row>
    <row r="398" spans="1:10" x14ac:dyDescent="0.2">
      <c r="A398" s="71" t="s">
        <v>74</v>
      </c>
      <c r="B398" s="71" t="s">
        <v>624</v>
      </c>
      <c r="C398" s="71">
        <v>57432865</v>
      </c>
      <c r="D398" s="71" t="s">
        <v>3</v>
      </c>
      <c r="E398" s="71" t="s">
        <v>26</v>
      </c>
      <c r="F398" s="71" t="s">
        <v>212</v>
      </c>
      <c r="G398" s="71" t="s">
        <v>212</v>
      </c>
      <c r="H398" s="71" t="s">
        <v>212</v>
      </c>
      <c r="I398" s="19"/>
      <c r="J398" s="19"/>
    </row>
    <row r="399" spans="1:10" x14ac:dyDescent="0.2">
      <c r="A399" s="71" t="s">
        <v>74</v>
      </c>
      <c r="B399" s="71" t="s">
        <v>613</v>
      </c>
      <c r="C399" s="71">
        <v>12544513</v>
      </c>
      <c r="D399" s="71" t="s">
        <v>5</v>
      </c>
      <c r="E399" s="71" t="s">
        <v>26</v>
      </c>
      <c r="F399" s="71" t="s">
        <v>212</v>
      </c>
      <c r="G399" s="71" t="s">
        <v>212</v>
      </c>
      <c r="H399" s="71" t="s">
        <v>212</v>
      </c>
      <c r="I399" s="19"/>
      <c r="J399" s="19"/>
    </row>
    <row r="400" spans="1:10" x14ac:dyDescent="0.2">
      <c r="A400" s="71" t="s">
        <v>74</v>
      </c>
      <c r="B400" s="71" t="s">
        <v>631</v>
      </c>
      <c r="C400" s="71">
        <v>1143158813</v>
      </c>
      <c r="D400" s="19" t="s">
        <v>16</v>
      </c>
      <c r="E400" s="19" t="s">
        <v>29</v>
      </c>
      <c r="F400" s="19"/>
      <c r="G400" s="19"/>
      <c r="H400" s="19" t="s">
        <v>212</v>
      </c>
      <c r="I400" s="14" t="s">
        <v>212</v>
      </c>
      <c r="J400" s="14" t="s">
        <v>212</v>
      </c>
    </row>
    <row r="401" spans="1:10" x14ac:dyDescent="0.2">
      <c r="A401" s="71" t="s">
        <v>74</v>
      </c>
      <c r="B401" s="71" t="s">
        <v>627</v>
      </c>
      <c r="C401" s="71">
        <v>1082903898</v>
      </c>
      <c r="D401" s="71" t="s">
        <v>65</v>
      </c>
      <c r="E401" s="71" t="s">
        <v>29</v>
      </c>
      <c r="F401" s="19"/>
      <c r="G401" s="19"/>
      <c r="H401" s="71" t="s">
        <v>208</v>
      </c>
      <c r="I401" s="71" t="s">
        <v>208</v>
      </c>
      <c r="J401" s="71" t="s">
        <v>208</v>
      </c>
    </row>
    <row r="402" spans="1:10" x14ac:dyDescent="0.2">
      <c r="A402" s="71" t="s">
        <v>74</v>
      </c>
      <c r="B402" s="71" t="s">
        <v>628</v>
      </c>
      <c r="C402" s="71">
        <v>1083569390</v>
      </c>
      <c r="D402" s="71" t="s">
        <v>16</v>
      </c>
      <c r="E402" s="71" t="s">
        <v>29</v>
      </c>
      <c r="F402" s="19"/>
      <c r="G402" s="19"/>
      <c r="H402" s="71" t="s">
        <v>212</v>
      </c>
      <c r="I402" s="14" t="s">
        <v>212</v>
      </c>
      <c r="J402" s="14" t="s">
        <v>212</v>
      </c>
    </row>
    <row r="403" spans="1:10" x14ac:dyDescent="0.2">
      <c r="A403" s="71" t="s">
        <v>74</v>
      </c>
      <c r="B403" s="71" t="s">
        <v>629</v>
      </c>
      <c r="C403" s="71">
        <v>39143707</v>
      </c>
      <c r="D403" s="71" t="s">
        <v>65</v>
      </c>
      <c r="E403" s="71" t="s">
        <v>29</v>
      </c>
      <c r="F403" s="19"/>
      <c r="G403" s="19"/>
      <c r="H403" s="71" t="s">
        <v>212</v>
      </c>
      <c r="I403" s="14" t="s">
        <v>212</v>
      </c>
      <c r="J403" s="14" t="s">
        <v>212</v>
      </c>
    </row>
    <row r="404" spans="1:10" x14ac:dyDescent="0.2">
      <c r="A404" s="71" t="s">
        <v>74</v>
      </c>
      <c r="B404" s="71" t="s">
        <v>630</v>
      </c>
      <c r="C404" s="71">
        <v>84089677</v>
      </c>
      <c r="D404" s="71" t="s">
        <v>3</v>
      </c>
      <c r="E404" s="71" t="s">
        <v>29</v>
      </c>
      <c r="F404" s="19"/>
      <c r="G404" s="19"/>
      <c r="H404" s="71" t="s">
        <v>212</v>
      </c>
      <c r="I404" s="14" t="s">
        <v>212</v>
      </c>
      <c r="J404" s="14" t="s">
        <v>212</v>
      </c>
    </row>
    <row r="405" spans="1:10" x14ac:dyDescent="0.2">
      <c r="A405" s="71" t="s">
        <v>74</v>
      </c>
      <c r="B405" s="19" t="s">
        <v>632</v>
      </c>
      <c r="C405" s="19">
        <v>1085227549</v>
      </c>
      <c r="D405" s="19" t="s">
        <v>65</v>
      </c>
      <c r="E405" s="19" t="s">
        <v>29</v>
      </c>
      <c r="F405" s="19"/>
      <c r="G405" s="19"/>
      <c r="H405" s="19" t="s">
        <v>212</v>
      </c>
      <c r="I405" s="19" t="s">
        <v>208</v>
      </c>
      <c r="J405" s="14" t="s">
        <v>212</v>
      </c>
    </row>
    <row r="406" spans="1:10" x14ac:dyDescent="0.2">
      <c r="A406" s="71" t="s">
        <v>74</v>
      </c>
      <c r="B406" s="19" t="s">
        <v>633</v>
      </c>
      <c r="C406" s="14">
        <v>1082893300</v>
      </c>
      <c r="D406" s="14" t="s">
        <v>65</v>
      </c>
      <c r="E406" s="19" t="s">
        <v>29</v>
      </c>
      <c r="F406" s="19"/>
      <c r="G406" s="19"/>
      <c r="H406" s="19" t="s">
        <v>212</v>
      </c>
      <c r="I406" s="14" t="s">
        <v>212</v>
      </c>
      <c r="J406" s="14" t="s">
        <v>212</v>
      </c>
    </row>
    <row r="407" spans="1:10" x14ac:dyDescent="0.2">
      <c r="A407" s="71" t="s">
        <v>74</v>
      </c>
      <c r="B407" s="19" t="s">
        <v>634</v>
      </c>
      <c r="C407" s="19">
        <v>39141974</v>
      </c>
      <c r="D407" s="19" t="s">
        <v>16</v>
      </c>
      <c r="E407" s="19" t="s">
        <v>29</v>
      </c>
      <c r="F407" s="19"/>
      <c r="G407" s="19"/>
      <c r="H407" s="19" t="s">
        <v>208</v>
      </c>
      <c r="I407" s="14" t="s">
        <v>212</v>
      </c>
      <c r="J407" s="14" t="s">
        <v>212</v>
      </c>
    </row>
    <row r="408" spans="1:10" x14ac:dyDescent="0.2">
      <c r="A408" s="71" t="s">
        <v>74</v>
      </c>
      <c r="B408" s="19" t="s">
        <v>635</v>
      </c>
      <c r="C408" s="19">
        <v>7633741</v>
      </c>
      <c r="D408" s="19" t="s">
        <v>16</v>
      </c>
      <c r="E408" s="19" t="s">
        <v>29</v>
      </c>
      <c r="F408" s="19"/>
      <c r="G408" s="19"/>
      <c r="H408" s="19" t="s">
        <v>212</v>
      </c>
      <c r="I408" s="14" t="s">
        <v>212</v>
      </c>
      <c r="J408" s="14" t="s">
        <v>212</v>
      </c>
    </row>
    <row r="409" spans="1:10" x14ac:dyDescent="0.2">
      <c r="A409" s="71" t="s">
        <v>74</v>
      </c>
      <c r="B409" s="19" t="s">
        <v>636</v>
      </c>
      <c r="C409" s="19">
        <v>57295645</v>
      </c>
      <c r="D409" s="19" t="s">
        <v>16</v>
      </c>
      <c r="E409" s="19" t="s">
        <v>29</v>
      </c>
      <c r="F409" s="19"/>
      <c r="G409" s="19"/>
      <c r="H409" s="19" t="s">
        <v>212</v>
      </c>
      <c r="I409" s="14" t="s">
        <v>212</v>
      </c>
      <c r="J409" s="14" t="s">
        <v>212</v>
      </c>
    </row>
    <row r="410" spans="1:10" x14ac:dyDescent="0.2">
      <c r="A410" s="71" t="s">
        <v>74</v>
      </c>
      <c r="B410" s="19" t="s">
        <v>637</v>
      </c>
      <c r="C410" s="19">
        <v>101326033</v>
      </c>
      <c r="D410" s="19" t="s">
        <v>16</v>
      </c>
      <c r="E410" s="19" t="s">
        <v>29</v>
      </c>
      <c r="F410" s="19"/>
      <c r="G410" s="19"/>
      <c r="H410" s="19" t="s">
        <v>212</v>
      </c>
      <c r="I410" s="14" t="s">
        <v>212</v>
      </c>
      <c r="J410" s="14" t="s">
        <v>212</v>
      </c>
    </row>
    <row r="411" spans="1:10" x14ac:dyDescent="0.2">
      <c r="A411" s="71" t="s">
        <v>74</v>
      </c>
      <c r="B411" s="19" t="s">
        <v>638</v>
      </c>
      <c r="C411" s="19">
        <v>7630315</v>
      </c>
      <c r="D411" s="19" t="s">
        <v>16</v>
      </c>
      <c r="E411" s="19" t="s">
        <v>29</v>
      </c>
      <c r="F411" s="19"/>
      <c r="G411" s="19"/>
      <c r="H411" s="19" t="s">
        <v>208</v>
      </c>
      <c r="I411" s="19" t="s">
        <v>208</v>
      </c>
      <c r="J411" s="19" t="s">
        <v>208</v>
      </c>
    </row>
    <row r="412" spans="1:10" x14ac:dyDescent="0.2">
      <c r="A412" s="71" t="s">
        <v>74</v>
      </c>
      <c r="B412" s="19" t="s">
        <v>639</v>
      </c>
      <c r="C412" s="19">
        <v>60286643</v>
      </c>
      <c r="D412" s="19" t="s">
        <v>382</v>
      </c>
      <c r="E412" s="19" t="s">
        <v>29</v>
      </c>
      <c r="F412" s="19"/>
      <c r="G412" s="19"/>
      <c r="H412" s="19" t="s">
        <v>212</v>
      </c>
      <c r="I412" s="14" t="s">
        <v>212</v>
      </c>
      <c r="J412" s="14" t="s">
        <v>212</v>
      </c>
    </row>
    <row r="413" spans="1:10" x14ac:dyDescent="0.2">
      <c r="A413" s="71" t="s">
        <v>74</v>
      </c>
      <c r="B413" s="19" t="s">
        <v>640</v>
      </c>
      <c r="C413" s="19">
        <v>36534592</v>
      </c>
      <c r="D413" s="19" t="s">
        <v>3</v>
      </c>
      <c r="E413" s="19" t="s">
        <v>29</v>
      </c>
      <c r="F413" s="19"/>
      <c r="G413" s="19"/>
      <c r="H413" s="19" t="s">
        <v>212</v>
      </c>
      <c r="I413" s="14" t="s">
        <v>212</v>
      </c>
      <c r="J413" s="14" t="s">
        <v>212</v>
      </c>
    </row>
    <row r="414" spans="1:10" x14ac:dyDescent="0.2">
      <c r="A414" s="71" t="s">
        <v>74</v>
      </c>
      <c r="B414" s="19" t="s">
        <v>642</v>
      </c>
      <c r="C414" s="19">
        <v>94329807</v>
      </c>
      <c r="D414" s="19" t="s">
        <v>16</v>
      </c>
      <c r="E414" s="19" t="s">
        <v>29</v>
      </c>
      <c r="F414" s="19"/>
      <c r="G414" s="19"/>
      <c r="H414" s="19" t="s">
        <v>212</v>
      </c>
      <c r="I414" s="14" t="s">
        <v>212</v>
      </c>
      <c r="J414" s="14" t="s">
        <v>212</v>
      </c>
    </row>
    <row r="415" spans="1:10" x14ac:dyDescent="0.2">
      <c r="A415" s="71" t="s">
        <v>74</v>
      </c>
      <c r="B415" s="19" t="s">
        <v>643</v>
      </c>
      <c r="C415" s="19">
        <v>85472801</v>
      </c>
      <c r="D415" s="19" t="s">
        <v>65</v>
      </c>
      <c r="E415" s="19" t="s">
        <v>29</v>
      </c>
      <c r="F415" s="19"/>
      <c r="G415" s="19"/>
      <c r="H415" s="19" t="s">
        <v>212</v>
      </c>
      <c r="I415" s="19" t="s">
        <v>208</v>
      </c>
      <c r="J415" s="19" t="s">
        <v>208</v>
      </c>
    </row>
    <row r="416" spans="1:10" x14ac:dyDescent="0.2">
      <c r="A416" s="71" t="s">
        <v>74</v>
      </c>
      <c r="B416" s="19" t="s">
        <v>644</v>
      </c>
      <c r="C416" s="19">
        <v>1083032650</v>
      </c>
      <c r="D416" s="19" t="s">
        <v>65</v>
      </c>
      <c r="E416" s="19" t="s">
        <v>29</v>
      </c>
      <c r="F416" s="19"/>
      <c r="G416" s="19"/>
      <c r="H416" s="19" t="s">
        <v>212</v>
      </c>
      <c r="I416" s="14" t="s">
        <v>212</v>
      </c>
      <c r="J416" s="14" t="s">
        <v>212</v>
      </c>
    </row>
    <row r="417" spans="1:10" x14ac:dyDescent="0.2">
      <c r="A417" s="71" t="s">
        <v>74</v>
      </c>
      <c r="B417" s="19" t="s">
        <v>645</v>
      </c>
      <c r="C417" s="19">
        <v>57407325</v>
      </c>
      <c r="D417" s="19" t="s">
        <v>65</v>
      </c>
      <c r="E417" s="19" t="s">
        <v>29</v>
      </c>
      <c r="F417" s="19"/>
      <c r="G417" s="19"/>
      <c r="H417" s="19" t="s">
        <v>212</v>
      </c>
      <c r="I417" s="14" t="s">
        <v>212</v>
      </c>
      <c r="J417" s="14" t="s">
        <v>212</v>
      </c>
    </row>
    <row r="418" spans="1:10" x14ac:dyDescent="0.2">
      <c r="A418" s="71" t="s">
        <v>74</v>
      </c>
      <c r="B418" s="19" t="s">
        <v>646</v>
      </c>
      <c r="C418" s="19">
        <v>1082962506</v>
      </c>
      <c r="D418" s="19" t="s">
        <v>16</v>
      </c>
      <c r="E418" s="19" t="s">
        <v>29</v>
      </c>
      <c r="F418" s="19"/>
      <c r="G418" s="19"/>
      <c r="H418" s="19" t="s">
        <v>208</v>
      </c>
      <c r="I418" s="19" t="s">
        <v>208</v>
      </c>
      <c r="J418" s="14" t="s">
        <v>212</v>
      </c>
    </row>
    <row r="419" spans="1:10" x14ac:dyDescent="0.2">
      <c r="A419" s="71" t="s">
        <v>74</v>
      </c>
      <c r="B419" s="19" t="s">
        <v>648</v>
      </c>
      <c r="C419" s="19">
        <v>57433928</v>
      </c>
      <c r="D419" s="19" t="s">
        <v>3</v>
      </c>
      <c r="E419" s="19" t="s">
        <v>29</v>
      </c>
      <c r="F419" s="19"/>
      <c r="G419" s="19"/>
      <c r="H419" s="19" t="s">
        <v>208</v>
      </c>
      <c r="I419" s="19" t="s">
        <v>208</v>
      </c>
      <c r="J419" s="19" t="s">
        <v>208</v>
      </c>
    </row>
    <row r="420" spans="1:10" x14ac:dyDescent="0.2">
      <c r="A420" s="71" t="s">
        <v>74</v>
      </c>
      <c r="B420" s="19" t="s">
        <v>649</v>
      </c>
      <c r="C420" s="19">
        <v>1128200518</v>
      </c>
      <c r="D420" s="19" t="s">
        <v>16</v>
      </c>
      <c r="E420" s="19" t="s">
        <v>29</v>
      </c>
      <c r="F420" s="19"/>
      <c r="G420" s="19"/>
      <c r="H420" s="19" t="s">
        <v>212</v>
      </c>
      <c r="I420" s="14" t="s">
        <v>212</v>
      </c>
      <c r="J420" s="14" t="s">
        <v>212</v>
      </c>
    </row>
    <row r="421" spans="1:10" x14ac:dyDescent="0.2">
      <c r="A421" s="71" t="s">
        <v>74</v>
      </c>
      <c r="B421" s="19" t="s">
        <v>652</v>
      </c>
      <c r="C421" s="19">
        <v>39046679</v>
      </c>
      <c r="D421" s="19" t="s">
        <v>65</v>
      </c>
      <c r="E421" s="19" t="s">
        <v>29</v>
      </c>
      <c r="F421" s="19"/>
      <c r="G421" s="19"/>
      <c r="H421" s="19" t="s">
        <v>212</v>
      </c>
      <c r="I421" s="14" t="s">
        <v>212</v>
      </c>
      <c r="J421" s="14" t="s">
        <v>212</v>
      </c>
    </row>
    <row r="422" spans="1:10" x14ac:dyDescent="0.2">
      <c r="A422" s="71" t="s">
        <v>74</v>
      </c>
      <c r="B422" s="19" t="s">
        <v>654</v>
      </c>
      <c r="C422" s="19">
        <v>4978808</v>
      </c>
      <c r="D422" s="19" t="s">
        <v>16</v>
      </c>
      <c r="E422" s="19" t="s">
        <v>29</v>
      </c>
      <c r="F422" s="19"/>
      <c r="G422" s="19"/>
      <c r="H422" s="19" t="s">
        <v>212</v>
      </c>
      <c r="I422" s="14" t="s">
        <v>212</v>
      </c>
      <c r="J422" s="14" t="s">
        <v>212</v>
      </c>
    </row>
    <row r="423" spans="1:10" x14ac:dyDescent="0.2">
      <c r="A423" s="71" t="s">
        <v>74</v>
      </c>
      <c r="B423" s="19" t="s">
        <v>655</v>
      </c>
      <c r="C423" s="19">
        <v>57440845</v>
      </c>
      <c r="D423" s="19" t="s">
        <v>4</v>
      </c>
      <c r="E423" s="19" t="s">
        <v>29</v>
      </c>
      <c r="F423" s="19"/>
      <c r="G423" s="19"/>
      <c r="H423" s="19" t="s">
        <v>212</v>
      </c>
      <c r="I423" s="14" t="s">
        <v>212</v>
      </c>
      <c r="J423" s="14" t="s">
        <v>212</v>
      </c>
    </row>
    <row r="424" spans="1:10" x14ac:dyDescent="0.2">
      <c r="A424" s="113" t="s">
        <v>76</v>
      </c>
      <c r="B424" s="113" t="s">
        <v>657</v>
      </c>
      <c r="C424" s="113">
        <v>1082937844</v>
      </c>
      <c r="D424" s="113" t="s">
        <v>65</v>
      </c>
      <c r="E424" s="113" t="s">
        <v>26</v>
      </c>
      <c r="F424" s="71" t="s">
        <v>208</v>
      </c>
      <c r="G424" s="71" t="s">
        <v>212</v>
      </c>
      <c r="H424" s="71" t="s">
        <v>208</v>
      </c>
      <c r="I424" s="19"/>
      <c r="J424" s="19"/>
    </row>
    <row r="425" spans="1:10" x14ac:dyDescent="0.2">
      <c r="A425" s="113" t="s">
        <v>76</v>
      </c>
      <c r="B425" s="113" t="s">
        <v>658</v>
      </c>
      <c r="C425" s="113">
        <v>36553668</v>
      </c>
      <c r="D425" s="113" t="s">
        <v>65</v>
      </c>
      <c r="E425" s="113" t="s">
        <v>26</v>
      </c>
      <c r="F425" s="71" t="s">
        <v>212</v>
      </c>
      <c r="G425" s="71" t="s">
        <v>212</v>
      </c>
      <c r="H425" s="71" t="s">
        <v>212</v>
      </c>
      <c r="I425" s="19"/>
      <c r="J425" s="19"/>
    </row>
    <row r="426" spans="1:10" x14ac:dyDescent="0.2">
      <c r="A426" s="113" t="s">
        <v>76</v>
      </c>
      <c r="B426" s="113" t="s">
        <v>659</v>
      </c>
      <c r="C426" s="113">
        <v>1082881568</v>
      </c>
      <c r="D426" s="113" t="s">
        <v>661</v>
      </c>
      <c r="E426" s="113" t="s">
        <v>26</v>
      </c>
      <c r="F426" s="71" t="s">
        <v>212</v>
      </c>
      <c r="G426" s="71" t="s">
        <v>212</v>
      </c>
      <c r="H426" s="71" t="s">
        <v>212</v>
      </c>
      <c r="I426" s="19"/>
      <c r="J426" s="19"/>
    </row>
    <row r="427" spans="1:10" x14ac:dyDescent="0.2">
      <c r="A427" s="113" t="s">
        <v>76</v>
      </c>
      <c r="B427" s="113" t="s">
        <v>662</v>
      </c>
      <c r="C427" s="113">
        <v>33168560</v>
      </c>
      <c r="D427" s="113" t="s">
        <v>18</v>
      </c>
      <c r="E427" s="113" t="s">
        <v>26</v>
      </c>
      <c r="F427" s="71" t="s">
        <v>208</v>
      </c>
      <c r="G427" s="71" t="s">
        <v>208</v>
      </c>
      <c r="H427" s="71" t="s">
        <v>208</v>
      </c>
      <c r="I427" s="19"/>
      <c r="J427" s="19"/>
    </row>
    <row r="428" spans="1:10" x14ac:dyDescent="0.2">
      <c r="A428" s="113" t="s">
        <v>76</v>
      </c>
      <c r="B428" s="113" t="s">
        <v>664</v>
      </c>
      <c r="C428" s="113">
        <v>57420317</v>
      </c>
      <c r="D428" s="113" t="s">
        <v>16</v>
      </c>
      <c r="E428" s="113" t="s">
        <v>26</v>
      </c>
      <c r="F428" s="71" t="s">
        <v>212</v>
      </c>
      <c r="G428" s="71" t="s">
        <v>212</v>
      </c>
      <c r="H428" s="71" t="s">
        <v>208</v>
      </c>
      <c r="I428" s="19"/>
      <c r="J428" s="19"/>
    </row>
    <row r="429" spans="1:10" x14ac:dyDescent="0.2">
      <c r="A429" s="113" t="s">
        <v>76</v>
      </c>
      <c r="B429" s="113" t="s">
        <v>665</v>
      </c>
      <c r="C429" s="113">
        <v>11082973809</v>
      </c>
      <c r="D429" s="113" t="s">
        <v>16</v>
      </c>
      <c r="E429" s="113" t="s">
        <v>26</v>
      </c>
      <c r="F429" s="71" t="s">
        <v>208</v>
      </c>
      <c r="G429" s="71" t="s">
        <v>208</v>
      </c>
      <c r="H429" s="71" t="s">
        <v>208</v>
      </c>
      <c r="I429" s="19"/>
      <c r="J429" s="19"/>
    </row>
    <row r="430" spans="1:10" x14ac:dyDescent="0.2">
      <c r="A430" s="113" t="s">
        <v>76</v>
      </c>
      <c r="B430" s="113" t="s">
        <v>668</v>
      </c>
      <c r="C430" s="113">
        <v>32799340</v>
      </c>
      <c r="D430" s="113" t="s">
        <v>4</v>
      </c>
      <c r="E430" s="113" t="s">
        <v>26</v>
      </c>
      <c r="F430" s="71" t="s">
        <v>208</v>
      </c>
      <c r="G430" s="71" t="s">
        <v>208</v>
      </c>
      <c r="H430" s="71" t="s">
        <v>208</v>
      </c>
      <c r="I430" s="19"/>
      <c r="J430" s="19"/>
    </row>
    <row r="431" spans="1:10" x14ac:dyDescent="0.2">
      <c r="A431" s="113" t="s">
        <v>76</v>
      </c>
      <c r="B431" s="113" t="s">
        <v>669</v>
      </c>
      <c r="C431" s="113">
        <v>85464097</v>
      </c>
      <c r="D431" s="113" t="s">
        <v>16</v>
      </c>
      <c r="E431" s="113" t="s">
        <v>26</v>
      </c>
      <c r="F431" s="71" t="s">
        <v>212</v>
      </c>
      <c r="G431" s="71" t="s">
        <v>212</v>
      </c>
      <c r="H431" s="71" t="s">
        <v>212</v>
      </c>
      <c r="I431" s="19"/>
      <c r="J431" s="19"/>
    </row>
    <row r="432" spans="1:10" x14ac:dyDescent="0.2">
      <c r="A432" s="113" t="s">
        <v>76</v>
      </c>
      <c r="B432" s="113" t="s">
        <v>670</v>
      </c>
      <c r="C432" s="113">
        <v>26891796</v>
      </c>
      <c r="D432" s="113" t="s">
        <v>3</v>
      </c>
      <c r="E432" s="113" t="s">
        <v>26</v>
      </c>
      <c r="F432" s="71" t="s">
        <v>208</v>
      </c>
      <c r="G432" s="71" t="s">
        <v>212</v>
      </c>
      <c r="H432" s="71" t="s">
        <v>210</v>
      </c>
      <c r="I432" s="19"/>
      <c r="J432" s="19"/>
    </row>
    <row r="433" spans="1:10" x14ac:dyDescent="0.2">
      <c r="A433" s="113" t="s">
        <v>76</v>
      </c>
      <c r="B433" s="113" t="s">
        <v>673</v>
      </c>
      <c r="C433" s="113">
        <v>22032195</v>
      </c>
      <c r="D433" s="113" t="s">
        <v>70</v>
      </c>
      <c r="E433" s="113" t="s">
        <v>26</v>
      </c>
      <c r="F433" s="71" t="s">
        <v>208</v>
      </c>
      <c r="G433" s="71" t="s">
        <v>212</v>
      </c>
      <c r="H433" s="71" t="s">
        <v>212</v>
      </c>
      <c r="I433" s="19"/>
      <c r="J433" s="19"/>
    </row>
    <row r="434" spans="1:10" x14ac:dyDescent="0.2">
      <c r="A434" s="113" t="s">
        <v>76</v>
      </c>
      <c r="B434" s="113" t="s">
        <v>674</v>
      </c>
      <c r="C434" s="113">
        <v>26709878</v>
      </c>
      <c r="D434" s="113" t="s">
        <v>65</v>
      </c>
      <c r="E434" s="113" t="s">
        <v>26</v>
      </c>
      <c r="F434" s="71" t="s">
        <v>212</v>
      </c>
      <c r="G434" s="71" t="s">
        <v>208</v>
      </c>
      <c r="H434" s="71" t="s">
        <v>208</v>
      </c>
      <c r="I434" s="19"/>
      <c r="J434" s="19"/>
    </row>
    <row r="435" spans="1:10" x14ac:dyDescent="0.2">
      <c r="A435" s="113" t="s">
        <v>76</v>
      </c>
      <c r="B435" s="113" t="s">
        <v>675</v>
      </c>
      <c r="C435" s="113">
        <v>12721965</v>
      </c>
      <c r="D435" s="113" t="s">
        <v>65</v>
      </c>
      <c r="E435" s="113" t="s">
        <v>26</v>
      </c>
      <c r="F435" s="71" t="s">
        <v>212</v>
      </c>
      <c r="G435" s="71" t="s">
        <v>212</v>
      </c>
      <c r="H435" s="71" t="s">
        <v>212</v>
      </c>
      <c r="I435" s="19"/>
      <c r="J435" s="19"/>
    </row>
    <row r="436" spans="1:10" x14ac:dyDescent="0.2">
      <c r="A436" s="113" t="s">
        <v>76</v>
      </c>
      <c r="B436" s="113" t="s">
        <v>676</v>
      </c>
      <c r="C436" s="113">
        <v>1083023360</v>
      </c>
      <c r="D436" s="113" t="s">
        <v>16</v>
      </c>
      <c r="E436" s="113" t="s">
        <v>26</v>
      </c>
      <c r="F436" s="71" t="s">
        <v>212</v>
      </c>
      <c r="G436" s="71" t="s">
        <v>212</v>
      </c>
      <c r="H436" s="71" t="s">
        <v>212</v>
      </c>
      <c r="I436" s="19"/>
      <c r="J436" s="19"/>
    </row>
    <row r="437" spans="1:10" x14ac:dyDescent="0.2">
      <c r="A437" s="113" t="s">
        <v>76</v>
      </c>
      <c r="B437" s="113" t="s">
        <v>677</v>
      </c>
      <c r="C437" s="113">
        <v>1100221120</v>
      </c>
      <c r="D437" s="113" t="s">
        <v>65</v>
      </c>
      <c r="E437" s="113" t="s">
        <v>26</v>
      </c>
      <c r="F437" s="71" t="s">
        <v>212</v>
      </c>
      <c r="G437" s="71" t="s">
        <v>212</v>
      </c>
      <c r="H437" s="71" t="s">
        <v>212</v>
      </c>
      <c r="I437" s="19"/>
      <c r="J437" s="19"/>
    </row>
    <row r="438" spans="1:10" x14ac:dyDescent="0.2">
      <c r="A438" s="113" t="s">
        <v>76</v>
      </c>
      <c r="B438" s="113" t="s">
        <v>678</v>
      </c>
      <c r="C438" s="113">
        <v>85201233</v>
      </c>
      <c r="D438" s="113" t="s">
        <v>65</v>
      </c>
      <c r="E438" s="113" t="s">
        <v>26</v>
      </c>
      <c r="F438" s="71" t="s">
        <v>208</v>
      </c>
      <c r="G438" s="71" t="s">
        <v>208</v>
      </c>
      <c r="H438" s="71" t="s">
        <v>208</v>
      </c>
      <c r="I438" s="19"/>
      <c r="J438" s="19"/>
    </row>
    <row r="439" spans="1:10" x14ac:dyDescent="0.2">
      <c r="A439" s="113" t="s">
        <v>76</v>
      </c>
      <c r="B439" s="113" t="s">
        <v>679</v>
      </c>
      <c r="C439" s="113">
        <v>1082899550</v>
      </c>
      <c r="D439" s="113" t="s">
        <v>16</v>
      </c>
      <c r="E439" s="113" t="s">
        <v>26</v>
      </c>
      <c r="F439" s="71" t="s">
        <v>212</v>
      </c>
      <c r="G439" s="71" t="s">
        <v>212</v>
      </c>
      <c r="H439" s="71" t="s">
        <v>212</v>
      </c>
      <c r="I439" s="19"/>
      <c r="J439" s="19"/>
    </row>
    <row r="440" spans="1:10" x14ac:dyDescent="0.2">
      <c r="A440" s="113" t="s">
        <v>76</v>
      </c>
      <c r="B440" s="113" t="s">
        <v>680</v>
      </c>
      <c r="C440" s="113">
        <v>1004356484</v>
      </c>
      <c r="D440" s="113" t="s">
        <v>247</v>
      </c>
      <c r="E440" s="113" t="s">
        <v>26</v>
      </c>
      <c r="F440" s="71" t="s">
        <v>208</v>
      </c>
      <c r="G440" s="71" t="s">
        <v>208</v>
      </c>
      <c r="H440" s="71" t="s">
        <v>210</v>
      </c>
      <c r="I440" s="19"/>
      <c r="J440" s="19"/>
    </row>
    <row r="441" spans="1:10" x14ac:dyDescent="0.2">
      <c r="A441" s="113" t="s">
        <v>76</v>
      </c>
      <c r="B441" s="113" t="s">
        <v>681</v>
      </c>
      <c r="C441" s="113">
        <v>36558754</v>
      </c>
      <c r="D441" s="113" t="s">
        <v>16</v>
      </c>
      <c r="E441" s="113" t="s">
        <v>26</v>
      </c>
      <c r="F441" s="71" t="s">
        <v>212</v>
      </c>
      <c r="G441" s="71" t="s">
        <v>212</v>
      </c>
      <c r="H441" s="71" t="s">
        <v>212</v>
      </c>
      <c r="I441" s="19"/>
      <c r="J441" s="19"/>
    </row>
    <row r="442" spans="1:10" x14ac:dyDescent="0.2">
      <c r="A442" s="113" t="s">
        <v>76</v>
      </c>
      <c r="B442" s="113" t="s">
        <v>683</v>
      </c>
      <c r="C442" s="113">
        <v>1083553321</v>
      </c>
      <c r="D442" s="113" t="s">
        <v>16</v>
      </c>
      <c r="E442" s="113" t="s">
        <v>26</v>
      </c>
      <c r="F442" s="71" t="s">
        <v>212</v>
      </c>
      <c r="G442" s="71" t="s">
        <v>212</v>
      </c>
      <c r="H442" s="71" t="s">
        <v>212</v>
      </c>
      <c r="I442" s="19"/>
      <c r="J442" s="19"/>
    </row>
    <row r="443" spans="1:10" x14ac:dyDescent="0.2">
      <c r="A443" s="113" t="s">
        <v>76</v>
      </c>
      <c r="B443" s="113" t="s">
        <v>684</v>
      </c>
      <c r="C443" s="113">
        <v>1030557710</v>
      </c>
      <c r="D443" s="113" t="s">
        <v>16</v>
      </c>
      <c r="E443" s="113" t="s">
        <v>26</v>
      </c>
      <c r="F443" s="71" t="s">
        <v>208</v>
      </c>
      <c r="G443" s="71" t="s">
        <v>212</v>
      </c>
      <c r="H443" s="71" t="s">
        <v>212</v>
      </c>
      <c r="I443" s="19"/>
      <c r="J443" s="19"/>
    </row>
    <row r="444" spans="1:10" x14ac:dyDescent="0.2">
      <c r="A444" s="113" t="s">
        <v>76</v>
      </c>
      <c r="B444" s="113" t="s">
        <v>685</v>
      </c>
      <c r="C444" s="113">
        <v>57449520</v>
      </c>
      <c r="D444" s="113" t="s">
        <v>16</v>
      </c>
      <c r="E444" s="113" t="s">
        <v>26</v>
      </c>
      <c r="F444" s="71" t="s">
        <v>212</v>
      </c>
      <c r="G444" s="71" t="s">
        <v>212</v>
      </c>
      <c r="H444" s="71" t="s">
        <v>212</v>
      </c>
      <c r="I444" s="19"/>
      <c r="J444" s="19"/>
    </row>
    <row r="445" spans="1:10" x14ac:dyDescent="0.2">
      <c r="A445" s="113" t="s">
        <v>76</v>
      </c>
      <c r="B445" s="113" t="s">
        <v>686</v>
      </c>
      <c r="C445" s="113">
        <v>1004372650</v>
      </c>
      <c r="D445" s="113" t="s">
        <v>16</v>
      </c>
      <c r="E445" s="113" t="s">
        <v>26</v>
      </c>
      <c r="F445" s="71" t="s">
        <v>211</v>
      </c>
      <c r="G445" s="71" t="s">
        <v>211</v>
      </c>
      <c r="H445" s="71" t="s">
        <v>208</v>
      </c>
      <c r="I445" s="19"/>
      <c r="J445" s="19"/>
    </row>
    <row r="446" spans="1:10" x14ac:dyDescent="0.2">
      <c r="A446" s="113" t="s">
        <v>76</v>
      </c>
      <c r="B446" s="113" t="s">
        <v>687</v>
      </c>
      <c r="C446" s="113">
        <v>1052972675</v>
      </c>
      <c r="D446" s="113" t="s">
        <v>65</v>
      </c>
      <c r="E446" s="113" t="s">
        <v>26</v>
      </c>
      <c r="F446" s="71" t="s">
        <v>208</v>
      </c>
      <c r="G446" s="71" t="s">
        <v>212</v>
      </c>
      <c r="H446" s="71" t="s">
        <v>208</v>
      </c>
      <c r="I446" s="19"/>
      <c r="J446" s="19"/>
    </row>
    <row r="447" spans="1:10" x14ac:dyDescent="0.2">
      <c r="A447" s="113" t="s">
        <v>76</v>
      </c>
      <c r="B447" s="113" t="s">
        <v>688</v>
      </c>
      <c r="C447" s="113">
        <v>1082862502</v>
      </c>
      <c r="D447" s="113" t="s">
        <v>3</v>
      </c>
      <c r="E447" s="113" t="s">
        <v>26</v>
      </c>
      <c r="F447" s="71" t="s">
        <v>212</v>
      </c>
      <c r="G447" s="71" t="s">
        <v>212</v>
      </c>
      <c r="H447" s="71" t="s">
        <v>212</v>
      </c>
      <c r="I447" s="19"/>
      <c r="J447" s="19"/>
    </row>
    <row r="448" spans="1:10" x14ac:dyDescent="0.2">
      <c r="A448" s="113" t="s">
        <v>76</v>
      </c>
      <c r="B448" s="113" t="s">
        <v>689</v>
      </c>
      <c r="C448" s="113">
        <v>22645982</v>
      </c>
      <c r="D448" s="113" t="s">
        <v>16</v>
      </c>
      <c r="E448" s="113" t="s">
        <v>26</v>
      </c>
      <c r="F448" s="71" t="s">
        <v>212</v>
      </c>
      <c r="G448" s="71" t="s">
        <v>212</v>
      </c>
      <c r="H448" s="71" t="s">
        <v>212</v>
      </c>
      <c r="I448" s="19"/>
      <c r="J448" s="19"/>
    </row>
    <row r="449" spans="1:10" x14ac:dyDescent="0.2">
      <c r="A449" s="113" t="s">
        <v>76</v>
      </c>
      <c r="B449" s="138" t="s">
        <v>690</v>
      </c>
      <c r="C449" s="19">
        <v>12532291</v>
      </c>
      <c r="D449" s="19" t="s">
        <v>16</v>
      </c>
      <c r="E449" s="19" t="s">
        <v>29</v>
      </c>
      <c r="F449" s="19"/>
      <c r="G449" s="19"/>
      <c r="H449" s="19" t="s">
        <v>208</v>
      </c>
      <c r="I449" s="19" t="s">
        <v>212</v>
      </c>
      <c r="J449" s="19" t="s">
        <v>208</v>
      </c>
    </row>
    <row r="450" spans="1:10" x14ac:dyDescent="0.2">
      <c r="A450" s="113" t="s">
        <v>76</v>
      </c>
      <c r="B450" s="138" t="s">
        <v>691</v>
      </c>
      <c r="C450" s="19">
        <v>12703597</v>
      </c>
      <c r="D450" s="19" t="s">
        <v>660</v>
      </c>
      <c r="E450" s="19" t="s">
        <v>29</v>
      </c>
      <c r="F450" s="19"/>
      <c r="G450" s="19"/>
      <c r="H450" s="19" t="s">
        <v>208</v>
      </c>
      <c r="I450" s="19" t="s">
        <v>208</v>
      </c>
      <c r="J450" s="19" t="s">
        <v>208</v>
      </c>
    </row>
    <row r="451" spans="1:10" x14ac:dyDescent="0.2">
      <c r="A451" s="113" t="s">
        <v>76</v>
      </c>
      <c r="B451" s="138" t="s">
        <v>692</v>
      </c>
      <c r="C451" s="19">
        <v>19493605</v>
      </c>
      <c r="D451" s="19" t="s">
        <v>16</v>
      </c>
      <c r="E451" s="19" t="s">
        <v>29</v>
      </c>
      <c r="F451" s="19"/>
      <c r="G451" s="19"/>
      <c r="H451" s="19" t="s">
        <v>212</v>
      </c>
      <c r="I451" s="19" t="s">
        <v>212</v>
      </c>
      <c r="J451" s="19" t="s">
        <v>212</v>
      </c>
    </row>
    <row r="452" spans="1:10" x14ac:dyDescent="0.2">
      <c r="A452" s="113" t="s">
        <v>76</v>
      </c>
      <c r="B452" s="138" t="s">
        <v>694</v>
      </c>
      <c r="C452" s="19">
        <v>36727663</v>
      </c>
      <c r="D452" s="19" t="s">
        <v>16</v>
      </c>
      <c r="E452" s="19" t="s">
        <v>571</v>
      </c>
      <c r="F452" s="19"/>
      <c r="G452" s="19"/>
      <c r="H452" s="19" t="s">
        <v>212</v>
      </c>
      <c r="I452" s="19" t="s">
        <v>212</v>
      </c>
      <c r="J452" s="19" t="s">
        <v>212</v>
      </c>
    </row>
    <row r="453" spans="1:10" x14ac:dyDescent="0.2">
      <c r="A453" s="113" t="s">
        <v>76</v>
      </c>
      <c r="B453" s="138" t="s">
        <v>695</v>
      </c>
      <c r="C453" s="19">
        <v>1007499663</v>
      </c>
      <c r="D453" s="19" t="s">
        <v>3</v>
      </c>
      <c r="E453" s="19" t="s">
        <v>29</v>
      </c>
      <c r="F453" s="19"/>
      <c r="G453" s="19"/>
      <c r="H453" s="19" t="s">
        <v>212</v>
      </c>
      <c r="I453" s="19" t="s">
        <v>212</v>
      </c>
      <c r="J453" s="19" t="s">
        <v>212</v>
      </c>
    </row>
    <row r="454" spans="1:10" x14ac:dyDescent="0.2">
      <c r="A454" s="113" t="s">
        <v>76</v>
      </c>
      <c r="B454" s="138" t="s">
        <v>697</v>
      </c>
      <c r="C454" s="19">
        <v>1082865765</v>
      </c>
      <c r="D454" s="19" t="s">
        <v>3</v>
      </c>
      <c r="E454" s="19" t="s">
        <v>29</v>
      </c>
      <c r="F454" s="19"/>
      <c r="G454" s="19"/>
      <c r="H454" s="19" t="s">
        <v>208</v>
      </c>
      <c r="I454" s="19" t="s">
        <v>229</v>
      </c>
      <c r="J454" s="19" t="s">
        <v>208</v>
      </c>
    </row>
    <row r="455" spans="1:10" x14ac:dyDescent="0.2">
      <c r="A455" s="113" t="s">
        <v>76</v>
      </c>
      <c r="B455" s="138" t="s">
        <v>698</v>
      </c>
      <c r="C455" s="19">
        <v>1083032555</v>
      </c>
      <c r="D455" s="19" t="s">
        <v>65</v>
      </c>
      <c r="E455" s="19" t="s">
        <v>29</v>
      </c>
      <c r="F455" s="19"/>
      <c r="G455" s="19"/>
      <c r="H455" s="19" t="s">
        <v>212</v>
      </c>
      <c r="I455" s="19" t="s">
        <v>212</v>
      </c>
      <c r="J455" s="19" t="s">
        <v>212</v>
      </c>
    </row>
    <row r="456" spans="1:10" x14ac:dyDescent="0.2">
      <c r="A456" s="113" t="s">
        <v>76</v>
      </c>
      <c r="B456" s="138" t="s">
        <v>700</v>
      </c>
      <c r="C456" s="19">
        <v>36537696</v>
      </c>
      <c r="D456" s="19" t="s">
        <v>3</v>
      </c>
      <c r="E456" s="19" t="s">
        <v>29</v>
      </c>
      <c r="F456" s="19"/>
      <c r="G456" s="19"/>
      <c r="H456" s="19" t="s">
        <v>212</v>
      </c>
      <c r="I456" s="19" t="s">
        <v>212</v>
      </c>
      <c r="J456" s="19" t="s">
        <v>212</v>
      </c>
    </row>
    <row r="457" spans="1:10" x14ac:dyDescent="0.2">
      <c r="A457" s="113" t="s">
        <v>76</v>
      </c>
      <c r="B457" s="138" t="s">
        <v>701</v>
      </c>
      <c r="C457" s="19">
        <v>37889972</v>
      </c>
      <c r="D457" s="19" t="s">
        <v>65</v>
      </c>
      <c r="E457" s="19" t="s">
        <v>29</v>
      </c>
      <c r="F457" s="19"/>
      <c r="G457" s="19"/>
      <c r="H457" s="19" t="s">
        <v>212</v>
      </c>
      <c r="I457" s="19" t="s">
        <v>212</v>
      </c>
      <c r="J457" s="19" t="s">
        <v>212</v>
      </c>
    </row>
    <row r="458" spans="1:10" x14ac:dyDescent="0.2">
      <c r="A458" s="113" t="s">
        <v>76</v>
      </c>
      <c r="B458" s="138" t="s">
        <v>702</v>
      </c>
      <c r="C458" s="19">
        <v>36563354</v>
      </c>
      <c r="D458" s="19" t="s">
        <v>18</v>
      </c>
      <c r="E458" s="19" t="s">
        <v>29</v>
      </c>
      <c r="F458" s="19"/>
      <c r="G458" s="19"/>
      <c r="H458" s="19" t="s">
        <v>212</v>
      </c>
      <c r="I458" s="19" t="s">
        <v>212</v>
      </c>
      <c r="J458" s="19" t="s">
        <v>212</v>
      </c>
    </row>
    <row r="459" spans="1:10" x14ac:dyDescent="0.2">
      <c r="A459" s="113" t="s">
        <v>76</v>
      </c>
      <c r="B459" s="138" t="s">
        <v>703</v>
      </c>
      <c r="C459" s="19">
        <v>26688815</v>
      </c>
      <c r="D459" s="19" t="s">
        <v>16</v>
      </c>
      <c r="E459" s="19" t="s">
        <v>29</v>
      </c>
      <c r="F459" s="19"/>
      <c r="G459" s="19"/>
      <c r="H459" s="19" t="s">
        <v>212</v>
      </c>
      <c r="I459" s="19" t="s">
        <v>212</v>
      </c>
      <c r="J459" s="19" t="s">
        <v>212</v>
      </c>
    </row>
    <row r="460" spans="1:10" x14ac:dyDescent="0.2">
      <c r="A460" s="113" t="s">
        <v>76</v>
      </c>
      <c r="B460" s="138" t="s">
        <v>704</v>
      </c>
      <c r="C460" s="19">
        <v>85461448</v>
      </c>
      <c r="D460" s="19" t="s">
        <v>65</v>
      </c>
      <c r="E460" s="19" t="s">
        <v>29</v>
      </c>
      <c r="F460" s="19"/>
      <c r="G460" s="19"/>
      <c r="H460" s="19" t="s">
        <v>212</v>
      </c>
      <c r="I460" s="19" t="s">
        <v>212</v>
      </c>
      <c r="J460" s="19" t="s">
        <v>212</v>
      </c>
    </row>
    <row r="461" spans="1:10" x14ac:dyDescent="0.2">
      <c r="A461" s="113" t="s">
        <v>76</v>
      </c>
      <c r="B461" s="138" t="s">
        <v>676</v>
      </c>
      <c r="C461" s="19">
        <v>1083023360</v>
      </c>
      <c r="D461" s="19" t="s">
        <v>16</v>
      </c>
      <c r="E461" s="19" t="s">
        <v>29</v>
      </c>
      <c r="F461" s="19"/>
      <c r="G461" s="19"/>
      <c r="H461" s="19" t="s">
        <v>212</v>
      </c>
      <c r="I461" s="19" t="s">
        <v>212</v>
      </c>
      <c r="J461" s="19" t="s">
        <v>212</v>
      </c>
    </row>
    <row r="462" spans="1:10" x14ac:dyDescent="0.2">
      <c r="A462" s="113" t="s">
        <v>76</v>
      </c>
      <c r="B462" s="138" t="s">
        <v>705</v>
      </c>
      <c r="C462" s="19">
        <v>85448699</v>
      </c>
      <c r="D462" s="19" t="s">
        <v>6</v>
      </c>
      <c r="E462" s="19" t="s">
        <v>29</v>
      </c>
      <c r="F462" s="19"/>
      <c r="G462" s="19"/>
      <c r="H462" s="19" t="s">
        <v>212</v>
      </c>
      <c r="I462" s="19" t="s">
        <v>212</v>
      </c>
      <c r="J462" s="19" t="s">
        <v>212</v>
      </c>
    </row>
    <row r="463" spans="1:10" x14ac:dyDescent="0.2">
      <c r="A463" s="113" t="s">
        <v>76</v>
      </c>
      <c r="B463" s="138" t="s">
        <v>706</v>
      </c>
      <c r="C463" s="19">
        <v>22690772</v>
      </c>
      <c r="D463" s="19" t="s">
        <v>16</v>
      </c>
      <c r="E463" s="19" t="s">
        <v>29</v>
      </c>
      <c r="F463" s="19"/>
      <c r="G463" s="19"/>
      <c r="H463" s="19" t="s">
        <v>212</v>
      </c>
      <c r="I463" s="19" t="s">
        <v>212</v>
      </c>
      <c r="J463" s="19" t="s">
        <v>212</v>
      </c>
    </row>
    <row r="464" spans="1:10" x14ac:dyDescent="0.2">
      <c r="A464" s="113" t="s">
        <v>76</v>
      </c>
      <c r="B464" s="138" t="s">
        <v>707</v>
      </c>
      <c r="C464" s="19">
        <v>1065613048</v>
      </c>
      <c r="D464" s="19" t="s">
        <v>660</v>
      </c>
      <c r="E464" s="19" t="s">
        <v>29</v>
      </c>
      <c r="F464" s="19"/>
      <c r="G464" s="19"/>
      <c r="H464" s="19" t="s">
        <v>212</v>
      </c>
      <c r="I464" s="19" t="s">
        <v>212</v>
      </c>
      <c r="J464" s="19" t="s">
        <v>212</v>
      </c>
    </row>
    <row r="465" spans="1:10" x14ac:dyDescent="0.2">
      <c r="A465" s="113" t="s">
        <v>76</v>
      </c>
      <c r="B465" s="138" t="s">
        <v>708</v>
      </c>
      <c r="C465" s="19">
        <v>99112804745</v>
      </c>
      <c r="D465" s="19" t="s">
        <v>16</v>
      </c>
      <c r="E465" s="19" t="s">
        <v>29</v>
      </c>
      <c r="F465" s="19"/>
      <c r="G465" s="19"/>
      <c r="H465" s="19" t="s">
        <v>212</v>
      </c>
      <c r="I465" s="19" t="s">
        <v>212</v>
      </c>
      <c r="J465" s="19" t="s">
        <v>212</v>
      </c>
    </row>
    <row r="466" spans="1:10" x14ac:dyDescent="0.2">
      <c r="A466" s="113" t="s">
        <v>76</v>
      </c>
      <c r="B466" s="138" t="s">
        <v>709</v>
      </c>
      <c r="C466" s="19">
        <v>84040212</v>
      </c>
      <c r="D466" s="19" t="s">
        <v>16</v>
      </c>
      <c r="E466" s="19" t="s">
        <v>29</v>
      </c>
      <c r="F466" s="19"/>
      <c r="G466" s="19"/>
      <c r="H466" s="19" t="s">
        <v>208</v>
      </c>
      <c r="I466" s="19" t="s">
        <v>208</v>
      </c>
      <c r="J466" s="19" t="s">
        <v>208</v>
      </c>
    </row>
    <row r="467" spans="1:10" x14ac:dyDescent="0.2">
      <c r="A467" s="113" t="s">
        <v>76</v>
      </c>
      <c r="B467" s="138" t="s">
        <v>710</v>
      </c>
      <c r="C467" s="19">
        <v>12619493</v>
      </c>
      <c r="D467" s="19" t="s">
        <v>16</v>
      </c>
      <c r="E467" s="19" t="s">
        <v>29</v>
      </c>
      <c r="F467" s="19"/>
      <c r="G467" s="19"/>
      <c r="H467" s="19" t="s">
        <v>212</v>
      </c>
      <c r="I467" s="19" t="s">
        <v>212</v>
      </c>
      <c r="J467" s="19" t="s">
        <v>212</v>
      </c>
    </row>
    <row r="468" spans="1:10" x14ac:dyDescent="0.2">
      <c r="A468" s="113" t="s">
        <v>76</v>
      </c>
      <c r="B468" s="138" t="s">
        <v>711</v>
      </c>
      <c r="C468" s="19">
        <v>1128209865</v>
      </c>
      <c r="D468" s="19" t="s">
        <v>70</v>
      </c>
      <c r="E468" s="19" t="s">
        <v>29</v>
      </c>
      <c r="F468" s="19"/>
      <c r="G468" s="19"/>
      <c r="H468" s="19" t="s">
        <v>212</v>
      </c>
      <c r="I468" s="19" t="s">
        <v>212</v>
      </c>
      <c r="J468" s="19" t="s">
        <v>212</v>
      </c>
    </row>
    <row r="469" spans="1:10" x14ac:dyDescent="0.2">
      <c r="A469" s="113" t="s">
        <v>76</v>
      </c>
      <c r="B469" s="138" t="s">
        <v>712</v>
      </c>
      <c r="C469" s="19">
        <v>22645982</v>
      </c>
      <c r="D469" s="19" t="s">
        <v>16</v>
      </c>
      <c r="E469" s="19" t="s">
        <v>29</v>
      </c>
      <c r="F469" s="19"/>
      <c r="G469" s="19"/>
      <c r="H469" s="19" t="s">
        <v>212</v>
      </c>
      <c r="I469" s="19" t="s">
        <v>212</v>
      </c>
      <c r="J469" s="19" t="s">
        <v>212</v>
      </c>
    </row>
    <row r="470" spans="1:10" x14ac:dyDescent="0.2">
      <c r="A470" s="113" t="s">
        <v>76</v>
      </c>
      <c r="B470" s="138" t="s">
        <v>714</v>
      </c>
      <c r="C470" s="19">
        <v>57432837</v>
      </c>
      <c r="D470" s="19" t="s">
        <v>3</v>
      </c>
      <c r="E470" s="19" t="s">
        <v>29</v>
      </c>
      <c r="F470" s="19"/>
      <c r="G470" s="19"/>
      <c r="H470" s="19" t="s">
        <v>212</v>
      </c>
      <c r="I470" s="19" t="s">
        <v>212</v>
      </c>
      <c r="J470" s="19" t="s">
        <v>212</v>
      </c>
    </row>
    <row r="471" spans="1:10" x14ac:dyDescent="0.2">
      <c r="A471" s="113" t="s">
        <v>76</v>
      </c>
      <c r="B471" s="138" t="s">
        <v>715</v>
      </c>
      <c r="C471" s="19">
        <v>1193044735</v>
      </c>
      <c r="D471" s="19" t="s">
        <v>16</v>
      </c>
      <c r="E471" s="19" t="s">
        <v>29</v>
      </c>
      <c r="F471" s="19"/>
      <c r="G471" s="19"/>
      <c r="H471" s="19" t="s">
        <v>208</v>
      </c>
      <c r="I471" s="19" t="s">
        <v>212</v>
      </c>
      <c r="J471" s="19" t="s">
        <v>208</v>
      </c>
    </row>
    <row r="472" spans="1:10" x14ac:dyDescent="0.2">
      <c r="A472" s="113" t="s">
        <v>76</v>
      </c>
      <c r="B472" s="138" t="s">
        <v>717</v>
      </c>
      <c r="C472" s="19">
        <v>1004351863</v>
      </c>
      <c r="D472" s="19" t="s">
        <v>16</v>
      </c>
      <c r="E472" s="19" t="s">
        <v>29</v>
      </c>
      <c r="F472" s="19"/>
      <c r="G472" s="19"/>
      <c r="H472" s="19" t="s">
        <v>671</v>
      </c>
      <c r="I472" s="19" t="s">
        <v>212</v>
      </c>
      <c r="J472" s="19" t="s">
        <v>671</v>
      </c>
    </row>
    <row r="473" spans="1:10" x14ac:dyDescent="0.2">
      <c r="A473" s="113" t="s">
        <v>76</v>
      </c>
      <c r="B473" s="138" t="s">
        <v>719</v>
      </c>
      <c r="C473" s="19">
        <v>1082979620</v>
      </c>
      <c r="D473" s="19" t="s">
        <v>16</v>
      </c>
      <c r="E473" s="19" t="s">
        <v>29</v>
      </c>
      <c r="F473" s="19"/>
      <c r="G473" s="19"/>
      <c r="H473" s="19" t="s">
        <v>212</v>
      </c>
      <c r="I473" s="19" t="s">
        <v>212</v>
      </c>
      <c r="J473" s="19" t="s">
        <v>212</v>
      </c>
    </row>
    <row r="474" spans="1:10" x14ac:dyDescent="0.2">
      <c r="A474" s="113" t="s">
        <v>78</v>
      </c>
      <c r="B474" s="113" t="s">
        <v>720</v>
      </c>
      <c r="C474" s="113">
        <v>1082922248</v>
      </c>
      <c r="D474" s="113" t="s">
        <v>16</v>
      </c>
      <c r="E474" s="113" t="s">
        <v>26</v>
      </c>
      <c r="F474" s="71" t="s">
        <v>211</v>
      </c>
      <c r="G474" s="71" t="s">
        <v>208</v>
      </c>
      <c r="H474" s="71" t="s">
        <v>208</v>
      </c>
      <c r="I474" s="19"/>
      <c r="J474" s="19"/>
    </row>
    <row r="475" spans="1:10" x14ac:dyDescent="0.2">
      <c r="A475" s="113" t="s">
        <v>78</v>
      </c>
      <c r="B475" s="113" t="s">
        <v>722</v>
      </c>
      <c r="C475" s="113">
        <v>12542327</v>
      </c>
      <c r="D475" s="113" t="s">
        <v>16</v>
      </c>
      <c r="E475" s="113" t="s">
        <v>26</v>
      </c>
      <c r="F475" s="71" t="s">
        <v>212</v>
      </c>
      <c r="G475" s="71" t="s">
        <v>212</v>
      </c>
      <c r="H475" s="71" t="s">
        <v>210</v>
      </c>
      <c r="I475" s="19"/>
      <c r="J475" s="19"/>
    </row>
    <row r="476" spans="1:10" x14ac:dyDescent="0.2">
      <c r="A476" s="113" t="s">
        <v>78</v>
      </c>
      <c r="B476" s="113" t="s">
        <v>723</v>
      </c>
      <c r="C476" s="113">
        <v>57444397</v>
      </c>
      <c r="D476" s="113" t="s">
        <v>4</v>
      </c>
      <c r="E476" s="113" t="s">
        <v>26</v>
      </c>
      <c r="F476" s="71" t="s">
        <v>208</v>
      </c>
      <c r="G476" s="71" t="s">
        <v>208</v>
      </c>
      <c r="H476" s="71" t="s">
        <v>208</v>
      </c>
      <c r="I476" s="19"/>
      <c r="J476" s="19"/>
    </row>
    <row r="477" spans="1:10" x14ac:dyDescent="0.2">
      <c r="A477" s="113" t="s">
        <v>78</v>
      </c>
      <c r="B477" s="113" t="s">
        <v>724</v>
      </c>
      <c r="C477" s="113">
        <v>57413308</v>
      </c>
      <c r="D477" s="113" t="s">
        <v>65</v>
      </c>
      <c r="E477" s="113" t="s">
        <v>26</v>
      </c>
      <c r="F477" s="71" t="s">
        <v>212</v>
      </c>
      <c r="G477" s="71" t="s">
        <v>212</v>
      </c>
      <c r="H477" s="71" t="s">
        <v>212</v>
      </c>
      <c r="I477" s="19"/>
      <c r="J477" s="19"/>
    </row>
    <row r="478" spans="1:10" x14ac:dyDescent="0.2">
      <c r="A478" s="113" t="s">
        <v>78</v>
      </c>
      <c r="B478" s="113" t="s">
        <v>725</v>
      </c>
      <c r="C478" s="113">
        <v>49752060</v>
      </c>
      <c r="D478" s="113" t="s">
        <v>16</v>
      </c>
      <c r="E478" s="113" t="s">
        <v>26</v>
      </c>
      <c r="F478" s="71" t="s">
        <v>208</v>
      </c>
      <c r="G478" s="71" t="s">
        <v>212</v>
      </c>
      <c r="H478" s="71" t="s">
        <v>210</v>
      </c>
      <c r="I478" s="19"/>
      <c r="J478" s="19"/>
    </row>
    <row r="479" spans="1:10" x14ac:dyDescent="0.2">
      <c r="A479" s="113" t="s">
        <v>78</v>
      </c>
      <c r="B479" s="113" t="s">
        <v>726</v>
      </c>
      <c r="C479" s="113">
        <v>36719913</v>
      </c>
      <c r="D479" s="113" t="s">
        <v>65</v>
      </c>
      <c r="E479" s="113" t="s">
        <v>26</v>
      </c>
      <c r="F479" s="71" t="s">
        <v>208</v>
      </c>
      <c r="G479" s="71" t="s">
        <v>212</v>
      </c>
      <c r="H479" s="71" t="s">
        <v>210</v>
      </c>
      <c r="I479" s="19"/>
      <c r="J479" s="19"/>
    </row>
    <row r="480" spans="1:10" x14ac:dyDescent="0.2">
      <c r="A480" s="113" t="s">
        <v>78</v>
      </c>
      <c r="B480" s="113" t="s">
        <v>727</v>
      </c>
      <c r="C480" s="113">
        <v>1082412891</v>
      </c>
      <c r="D480" s="113" t="s">
        <v>6</v>
      </c>
      <c r="E480" s="113" t="s">
        <v>26</v>
      </c>
      <c r="F480" s="71" t="s">
        <v>212</v>
      </c>
      <c r="G480" s="71" t="s">
        <v>212</v>
      </c>
      <c r="H480" s="71" t="s">
        <v>212</v>
      </c>
      <c r="I480" s="19"/>
      <c r="J480" s="19"/>
    </row>
    <row r="481" spans="1:10" x14ac:dyDescent="0.2">
      <c r="A481" s="113" t="s">
        <v>78</v>
      </c>
      <c r="B481" s="113" t="s">
        <v>728</v>
      </c>
      <c r="C481" s="113">
        <v>108274027</v>
      </c>
      <c r="D481" s="113" t="s">
        <v>16</v>
      </c>
      <c r="E481" s="113" t="s">
        <v>26</v>
      </c>
      <c r="F481" s="71" t="s">
        <v>212</v>
      </c>
      <c r="G481" s="71" t="s">
        <v>212</v>
      </c>
      <c r="H481" s="71" t="s">
        <v>212</v>
      </c>
      <c r="I481" s="19"/>
      <c r="J481" s="19"/>
    </row>
    <row r="482" spans="1:10" x14ac:dyDescent="0.2">
      <c r="A482" s="113" t="s">
        <v>78</v>
      </c>
      <c r="B482" s="113" t="s">
        <v>729</v>
      </c>
      <c r="C482" s="113">
        <v>85463008</v>
      </c>
      <c r="D482" s="113" t="s">
        <v>16</v>
      </c>
      <c r="E482" s="113" t="s">
        <v>26</v>
      </c>
      <c r="F482" s="71" t="s">
        <v>208</v>
      </c>
      <c r="G482" s="71" t="s">
        <v>212</v>
      </c>
      <c r="H482" s="71" t="s">
        <v>212</v>
      </c>
      <c r="I482" s="19"/>
      <c r="J482" s="19"/>
    </row>
    <row r="483" spans="1:10" x14ac:dyDescent="0.2">
      <c r="A483" s="113" t="s">
        <v>78</v>
      </c>
      <c r="B483" s="113" t="s">
        <v>730</v>
      </c>
      <c r="C483" s="113">
        <v>26811496</v>
      </c>
      <c r="D483" s="113" t="s">
        <v>16</v>
      </c>
      <c r="E483" s="113" t="s">
        <v>26</v>
      </c>
      <c r="F483" s="71" t="s">
        <v>212</v>
      </c>
      <c r="G483" s="71" t="s">
        <v>212</v>
      </c>
      <c r="H483" s="71" t="s">
        <v>212</v>
      </c>
      <c r="I483" s="19"/>
      <c r="J483" s="19"/>
    </row>
    <row r="484" spans="1:10" x14ac:dyDescent="0.2">
      <c r="A484" s="113" t="s">
        <v>78</v>
      </c>
      <c r="B484" s="113" t="s">
        <v>732</v>
      </c>
      <c r="C484" s="113">
        <v>32314241</v>
      </c>
      <c r="D484" s="113" t="s">
        <v>65</v>
      </c>
      <c r="E484" s="113" t="s">
        <v>26</v>
      </c>
      <c r="F484" s="71" t="s">
        <v>208</v>
      </c>
      <c r="G484" s="71" t="s">
        <v>212</v>
      </c>
      <c r="H484" s="71" t="s">
        <v>212</v>
      </c>
      <c r="I484" s="19"/>
      <c r="J484" s="19"/>
    </row>
    <row r="485" spans="1:10" x14ac:dyDescent="0.2">
      <c r="A485" s="113" t="s">
        <v>78</v>
      </c>
      <c r="B485" s="113" t="s">
        <v>733</v>
      </c>
      <c r="C485" s="113">
        <v>39055553</v>
      </c>
      <c r="D485" s="113" t="s">
        <v>16</v>
      </c>
      <c r="E485" s="113" t="s">
        <v>26</v>
      </c>
      <c r="F485" s="71" t="s">
        <v>208</v>
      </c>
      <c r="G485" s="71" t="s">
        <v>208</v>
      </c>
      <c r="H485" s="71" t="s">
        <v>208</v>
      </c>
      <c r="I485" s="19"/>
      <c r="J485" s="19"/>
    </row>
    <row r="486" spans="1:10" x14ac:dyDescent="0.2">
      <c r="A486" s="113" t="s">
        <v>78</v>
      </c>
      <c r="B486" s="113" t="s">
        <v>734</v>
      </c>
      <c r="C486" s="113">
        <v>49757850</v>
      </c>
      <c r="D486" s="113" t="s">
        <v>18</v>
      </c>
      <c r="E486" s="113" t="s">
        <v>26</v>
      </c>
      <c r="F486" s="71" t="s">
        <v>212</v>
      </c>
      <c r="G486" s="71" t="s">
        <v>212</v>
      </c>
      <c r="H486" s="71" t="s">
        <v>212</v>
      </c>
      <c r="I486" s="19"/>
      <c r="J486" s="19"/>
    </row>
    <row r="487" spans="1:10" x14ac:dyDescent="0.2">
      <c r="A487" s="113" t="s">
        <v>78</v>
      </c>
      <c r="B487" s="113" t="s">
        <v>736</v>
      </c>
      <c r="C487" s="113">
        <v>39048523</v>
      </c>
      <c r="D487" s="113" t="s">
        <v>16</v>
      </c>
      <c r="E487" s="113" t="s">
        <v>26</v>
      </c>
      <c r="F487" s="71" t="s">
        <v>212</v>
      </c>
      <c r="G487" s="71" t="s">
        <v>212</v>
      </c>
      <c r="H487" s="71" t="s">
        <v>212</v>
      </c>
      <c r="I487" s="19"/>
      <c r="J487" s="19"/>
    </row>
    <row r="488" spans="1:10" x14ac:dyDescent="0.2">
      <c r="A488" s="113" t="s">
        <v>78</v>
      </c>
      <c r="B488" s="113" t="s">
        <v>737</v>
      </c>
      <c r="C488" s="113">
        <v>36540657</v>
      </c>
      <c r="D488" s="113" t="s">
        <v>65</v>
      </c>
      <c r="E488" s="113" t="s">
        <v>26</v>
      </c>
      <c r="F488" s="71" t="s">
        <v>208</v>
      </c>
      <c r="G488" s="71" t="s">
        <v>208</v>
      </c>
      <c r="H488" s="71" t="s">
        <v>208</v>
      </c>
      <c r="I488" s="19"/>
      <c r="J488" s="19"/>
    </row>
    <row r="489" spans="1:10" x14ac:dyDescent="0.2">
      <c r="A489" s="113" t="s">
        <v>78</v>
      </c>
      <c r="B489" s="113" t="s">
        <v>738</v>
      </c>
      <c r="C489" s="113">
        <v>36552797</v>
      </c>
      <c r="D489" s="113" t="s">
        <v>16</v>
      </c>
      <c r="E489" s="113" t="s">
        <v>26</v>
      </c>
      <c r="F489" s="71" t="s">
        <v>212</v>
      </c>
      <c r="G489" s="71" t="s">
        <v>212</v>
      </c>
      <c r="H489" s="71" t="s">
        <v>212</v>
      </c>
      <c r="I489" s="19"/>
      <c r="J489" s="19"/>
    </row>
    <row r="490" spans="1:10" x14ac:dyDescent="0.2">
      <c r="A490" s="113" t="s">
        <v>78</v>
      </c>
      <c r="B490" s="113" t="s">
        <v>740</v>
      </c>
      <c r="C490" s="113">
        <v>1082924707</v>
      </c>
      <c r="D490" s="113" t="s">
        <v>65</v>
      </c>
      <c r="E490" s="113" t="s">
        <v>26</v>
      </c>
      <c r="F490" s="71" t="s">
        <v>208</v>
      </c>
      <c r="G490" s="71" t="s">
        <v>208</v>
      </c>
      <c r="H490" s="71" t="s">
        <v>208</v>
      </c>
      <c r="I490" s="19"/>
      <c r="J490" s="19"/>
    </row>
    <row r="491" spans="1:10" x14ac:dyDescent="0.2">
      <c r="A491" s="113" t="s">
        <v>78</v>
      </c>
      <c r="B491" s="113" t="s">
        <v>741</v>
      </c>
      <c r="C491" s="113">
        <v>1192811142</v>
      </c>
      <c r="D491" s="113" t="s">
        <v>7</v>
      </c>
      <c r="E491" s="113" t="s">
        <v>26</v>
      </c>
      <c r="F491" s="71" t="s">
        <v>208</v>
      </c>
      <c r="G491" s="71" t="s">
        <v>208</v>
      </c>
      <c r="H491" s="71" t="s">
        <v>208</v>
      </c>
      <c r="I491" s="19"/>
      <c r="J491" s="19"/>
    </row>
    <row r="492" spans="1:10" x14ac:dyDescent="0.2">
      <c r="A492" s="113" t="s">
        <v>78</v>
      </c>
      <c r="B492" s="113" t="s">
        <v>742</v>
      </c>
      <c r="C492" s="113">
        <v>39002883</v>
      </c>
      <c r="D492" s="113" t="s">
        <v>65</v>
      </c>
      <c r="E492" s="113" t="s">
        <v>26</v>
      </c>
      <c r="F492" s="71" t="s">
        <v>208</v>
      </c>
      <c r="G492" s="71" t="s">
        <v>208</v>
      </c>
      <c r="H492" s="71" t="s">
        <v>208</v>
      </c>
      <c r="I492" s="19"/>
      <c r="J492" s="19"/>
    </row>
    <row r="493" spans="1:10" x14ac:dyDescent="0.2">
      <c r="A493" s="113" t="s">
        <v>78</v>
      </c>
      <c r="B493" s="113" t="s">
        <v>743</v>
      </c>
      <c r="C493" s="113">
        <v>39086733</v>
      </c>
      <c r="D493" s="113" t="s">
        <v>65</v>
      </c>
      <c r="E493" s="113" t="s">
        <v>26</v>
      </c>
      <c r="F493" s="71" t="s">
        <v>208</v>
      </c>
      <c r="G493" s="71" t="s">
        <v>208</v>
      </c>
      <c r="H493" s="71" t="s">
        <v>208</v>
      </c>
      <c r="I493" s="19"/>
      <c r="J493" s="19"/>
    </row>
    <row r="494" spans="1:10" x14ac:dyDescent="0.2">
      <c r="A494" s="113" t="s">
        <v>78</v>
      </c>
      <c r="B494" s="113" t="s">
        <v>744</v>
      </c>
      <c r="C494" s="113">
        <v>39027813</v>
      </c>
      <c r="D494" s="113" t="s">
        <v>65</v>
      </c>
      <c r="E494" s="113" t="s">
        <v>26</v>
      </c>
      <c r="F494" s="71" t="s">
        <v>212</v>
      </c>
      <c r="G494" s="71" t="s">
        <v>212</v>
      </c>
      <c r="H494" s="71" t="s">
        <v>212</v>
      </c>
      <c r="I494" s="19"/>
      <c r="J494" s="19"/>
    </row>
    <row r="495" spans="1:10" x14ac:dyDescent="0.2">
      <c r="A495" s="113" t="s">
        <v>78</v>
      </c>
      <c r="B495" s="113" t="s">
        <v>745</v>
      </c>
      <c r="C495" s="113">
        <v>1082892964</v>
      </c>
      <c r="D495" s="113" t="s">
        <v>16</v>
      </c>
      <c r="E495" s="113" t="s">
        <v>26</v>
      </c>
      <c r="F495" s="71" t="s">
        <v>208</v>
      </c>
      <c r="G495" s="71" t="s">
        <v>212</v>
      </c>
      <c r="H495" s="71" t="s">
        <v>212</v>
      </c>
      <c r="I495" s="19"/>
      <c r="J495" s="19"/>
    </row>
    <row r="496" spans="1:10" x14ac:dyDescent="0.2">
      <c r="A496" s="113" t="s">
        <v>78</v>
      </c>
      <c r="B496" s="113" t="s">
        <v>746</v>
      </c>
      <c r="C496" s="113">
        <v>1010029610</v>
      </c>
      <c r="D496" s="113" t="s">
        <v>16</v>
      </c>
      <c r="E496" s="113" t="s">
        <v>26</v>
      </c>
      <c r="F496" s="71" t="s">
        <v>208</v>
      </c>
      <c r="G496" s="71" t="s">
        <v>212</v>
      </c>
      <c r="H496" s="71" t="s">
        <v>212</v>
      </c>
      <c r="I496" s="19"/>
      <c r="J496" s="19"/>
    </row>
    <row r="497" spans="1:10" x14ac:dyDescent="0.2">
      <c r="A497" s="113" t="s">
        <v>78</v>
      </c>
      <c r="B497" s="113" t="s">
        <v>747</v>
      </c>
      <c r="C497" s="113">
        <v>12544970</v>
      </c>
      <c r="D497" s="113" t="s">
        <v>17</v>
      </c>
      <c r="E497" s="113" t="s">
        <v>26</v>
      </c>
      <c r="F497" s="71" t="s">
        <v>212</v>
      </c>
      <c r="G497" s="71" t="s">
        <v>212</v>
      </c>
      <c r="H497" s="71" t="s">
        <v>212</v>
      </c>
      <c r="I497" s="19"/>
      <c r="J497" s="19"/>
    </row>
    <row r="498" spans="1:10" x14ac:dyDescent="0.2">
      <c r="A498" s="113" t="s">
        <v>78</v>
      </c>
      <c r="B498" s="113" t="s">
        <v>748</v>
      </c>
      <c r="C498" s="113">
        <v>5013712</v>
      </c>
      <c r="D498" s="113" t="s">
        <v>16</v>
      </c>
      <c r="E498" s="113" t="s">
        <v>26</v>
      </c>
      <c r="F498" s="71" t="s">
        <v>208</v>
      </c>
      <c r="G498" s="71" t="s">
        <v>208</v>
      </c>
      <c r="H498" s="71" t="s">
        <v>208</v>
      </c>
      <c r="I498" s="19"/>
      <c r="J498" s="19"/>
    </row>
    <row r="499" spans="1:10" x14ac:dyDescent="0.2">
      <c r="A499" s="113" t="s">
        <v>78</v>
      </c>
      <c r="B499" s="138" t="s">
        <v>750</v>
      </c>
      <c r="C499" s="19">
        <v>12627048</v>
      </c>
      <c r="D499" s="19" t="s">
        <v>16</v>
      </c>
      <c r="E499" s="19" t="s">
        <v>29</v>
      </c>
      <c r="F499" s="19"/>
      <c r="G499" s="19"/>
      <c r="H499" s="19" t="s">
        <v>212</v>
      </c>
      <c r="I499" s="19" t="s">
        <v>212</v>
      </c>
      <c r="J499" s="19" t="s">
        <v>212</v>
      </c>
    </row>
    <row r="500" spans="1:10" x14ac:dyDescent="0.2">
      <c r="A500" s="113" t="s">
        <v>78</v>
      </c>
      <c r="B500" s="138" t="s">
        <v>751</v>
      </c>
      <c r="C500" s="19">
        <v>36724874</v>
      </c>
      <c r="D500" s="19" t="s">
        <v>16</v>
      </c>
      <c r="E500" s="19" t="s">
        <v>29</v>
      </c>
      <c r="F500" s="19"/>
      <c r="G500" s="19"/>
      <c r="H500" s="19" t="s">
        <v>212</v>
      </c>
      <c r="I500" s="19" t="s">
        <v>212</v>
      </c>
      <c r="J500" s="19" t="s">
        <v>212</v>
      </c>
    </row>
    <row r="501" spans="1:10" x14ac:dyDescent="0.2">
      <c r="A501" s="113" t="s">
        <v>78</v>
      </c>
      <c r="B501" s="138" t="s">
        <v>752</v>
      </c>
      <c r="C501" s="19">
        <v>36564450</v>
      </c>
      <c r="D501" s="19" t="s">
        <v>16</v>
      </c>
      <c r="E501" s="19" t="s">
        <v>29</v>
      </c>
      <c r="F501" s="19"/>
      <c r="G501" s="19"/>
      <c r="H501" s="19" t="s">
        <v>212</v>
      </c>
      <c r="I501" s="19" t="s">
        <v>212</v>
      </c>
      <c r="J501" s="19" t="s">
        <v>212</v>
      </c>
    </row>
    <row r="502" spans="1:10" x14ac:dyDescent="0.2">
      <c r="A502" s="113" t="s">
        <v>78</v>
      </c>
      <c r="B502" s="138" t="s">
        <v>753</v>
      </c>
      <c r="C502" s="19">
        <v>1193047446</v>
      </c>
      <c r="D502" s="19" t="s">
        <v>65</v>
      </c>
      <c r="E502" s="19" t="s">
        <v>29</v>
      </c>
      <c r="F502" s="19"/>
      <c r="G502" s="19"/>
      <c r="H502" s="19" t="s">
        <v>208</v>
      </c>
      <c r="I502" s="19" t="s">
        <v>208</v>
      </c>
      <c r="J502" s="19" t="s">
        <v>212</v>
      </c>
    </row>
    <row r="503" spans="1:10" x14ac:dyDescent="0.2">
      <c r="A503" s="113" t="s">
        <v>78</v>
      </c>
      <c r="B503" s="138" t="s">
        <v>754</v>
      </c>
      <c r="C503" s="19">
        <v>1083021408</v>
      </c>
      <c r="D503" s="19" t="s">
        <v>65</v>
      </c>
      <c r="E503" s="19" t="s">
        <v>29</v>
      </c>
      <c r="F503" s="19"/>
      <c r="G503" s="19"/>
      <c r="H503" s="19" t="s">
        <v>212</v>
      </c>
      <c r="I503" s="19" t="s">
        <v>212</v>
      </c>
      <c r="J503" s="19" t="s">
        <v>212</v>
      </c>
    </row>
    <row r="504" spans="1:10" x14ac:dyDescent="0.2">
      <c r="A504" s="113" t="s">
        <v>78</v>
      </c>
      <c r="B504" s="138" t="s">
        <v>755</v>
      </c>
      <c r="C504" s="19">
        <v>1134330818</v>
      </c>
      <c r="D504" s="19" t="s">
        <v>4</v>
      </c>
      <c r="E504" s="19" t="s">
        <v>29</v>
      </c>
      <c r="F504" s="19"/>
      <c r="G504" s="19"/>
      <c r="H504" s="19" t="s">
        <v>212</v>
      </c>
      <c r="I504" s="19" t="s">
        <v>212</v>
      </c>
      <c r="J504" s="19" t="s">
        <v>212</v>
      </c>
    </row>
    <row r="505" spans="1:10" x14ac:dyDescent="0.2">
      <c r="A505" s="113" t="s">
        <v>78</v>
      </c>
      <c r="B505" s="138" t="s">
        <v>756</v>
      </c>
      <c r="C505" s="19">
        <v>57281225</v>
      </c>
      <c r="D505" s="19" t="s">
        <v>16</v>
      </c>
      <c r="E505" s="19" t="s">
        <v>29</v>
      </c>
      <c r="F505" s="19"/>
      <c r="G505" s="19"/>
      <c r="H505" s="19" t="s">
        <v>208</v>
      </c>
      <c r="I505" s="19" t="s">
        <v>208</v>
      </c>
      <c r="J505" s="19" t="s">
        <v>208</v>
      </c>
    </row>
    <row r="506" spans="1:10" x14ac:dyDescent="0.2">
      <c r="A506" s="113" t="s">
        <v>78</v>
      </c>
      <c r="B506" s="138" t="s">
        <v>758</v>
      </c>
      <c r="C506" s="19">
        <v>1082882307</v>
      </c>
      <c r="D506" s="19" t="s">
        <v>16</v>
      </c>
      <c r="E506" s="19" t="s">
        <v>29</v>
      </c>
      <c r="F506" s="19"/>
      <c r="G506" s="19"/>
      <c r="H506" s="19" t="s">
        <v>212</v>
      </c>
      <c r="I506" s="19" t="s">
        <v>212</v>
      </c>
      <c r="J506" s="19" t="s">
        <v>212</v>
      </c>
    </row>
    <row r="507" spans="1:10" x14ac:dyDescent="0.2">
      <c r="A507" s="113" t="s">
        <v>78</v>
      </c>
      <c r="B507" s="138" t="s">
        <v>759</v>
      </c>
      <c r="C507" s="19">
        <v>1082068382</v>
      </c>
      <c r="D507" s="19" t="s">
        <v>6</v>
      </c>
      <c r="E507" s="19" t="s">
        <v>29</v>
      </c>
      <c r="F507" s="19"/>
      <c r="G507" s="19"/>
      <c r="H507" s="19" t="s">
        <v>208</v>
      </c>
      <c r="I507" s="19" t="s">
        <v>212</v>
      </c>
      <c r="J507" s="19" t="s">
        <v>208</v>
      </c>
    </row>
    <row r="508" spans="1:10" x14ac:dyDescent="0.2">
      <c r="A508" s="113" t="s">
        <v>78</v>
      </c>
      <c r="B508" s="138" t="s">
        <v>760</v>
      </c>
      <c r="C508" s="19">
        <v>36534592</v>
      </c>
      <c r="D508" s="19" t="s">
        <v>3</v>
      </c>
      <c r="E508" s="19" t="s">
        <v>29</v>
      </c>
      <c r="F508" s="19"/>
      <c r="G508" s="19"/>
      <c r="H508" s="19" t="s">
        <v>212</v>
      </c>
      <c r="I508" s="19" t="s">
        <v>212</v>
      </c>
      <c r="J508" s="19" t="s">
        <v>212</v>
      </c>
    </row>
    <row r="509" spans="1:10" x14ac:dyDescent="0.2">
      <c r="A509" s="113" t="s">
        <v>78</v>
      </c>
      <c r="B509" s="138" t="s">
        <v>761</v>
      </c>
      <c r="C509" s="19">
        <v>1082925227</v>
      </c>
      <c r="D509" s="19" t="s">
        <v>16</v>
      </c>
      <c r="E509" s="19" t="s">
        <v>29</v>
      </c>
      <c r="F509" s="19"/>
      <c r="G509" s="19"/>
      <c r="H509" s="19" t="s">
        <v>212</v>
      </c>
      <c r="I509" s="19" t="s">
        <v>212</v>
      </c>
      <c r="J509" s="19" t="s">
        <v>212</v>
      </c>
    </row>
    <row r="510" spans="1:10" x14ac:dyDescent="0.2">
      <c r="A510" s="113" t="s">
        <v>78</v>
      </c>
      <c r="B510" s="138" t="s">
        <v>763</v>
      </c>
      <c r="C510" s="19">
        <v>1129574135</v>
      </c>
      <c r="D510" s="19" t="s">
        <v>3</v>
      </c>
      <c r="E510" s="19" t="s">
        <v>29</v>
      </c>
      <c r="F510" s="19"/>
      <c r="G510" s="19"/>
      <c r="H510" s="19" t="s">
        <v>212</v>
      </c>
      <c r="I510" s="19" t="s">
        <v>212</v>
      </c>
      <c r="J510" s="19" t="s">
        <v>212</v>
      </c>
    </row>
    <row r="511" spans="1:10" x14ac:dyDescent="0.2">
      <c r="A511" s="113" t="s">
        <v>78</v>
      </c>
      <c r="B511" s="138" t="s">
        <v>764</v>
      </c>
      <c r="C511" s="19">
        <v>36518904</v>
      </c>
      <c r="D511" s="19" t="s">
        <v>16</v>
      </c>
      <c r="E511" s="19" t="s">
        <v>29</v>
      </c>
      <c r="F511" s="19"/>
      <c r="G511" s="19"/>
      <c r="H511" s="19" t="s">
        <v>212</v>
      </c>
      <c r="I511" s="19" t="s">
        <v>212</v>
      </c>
      <c r="J511" s="19" t="s">
        <v>212</v>
      </c>
    </row>
    <row r="512" spans="1:10" x14ac:dyDescent="0.2">
      <c r="A512" s="113" t="s">
        <v>78</v>
      </c>
      <c r="B512" s="138" t="s">
        <v>766</v>
      </c>
      <c r="C512" s="19">
        <v>57433858</v>
      </c>
      <c r="D512" s="19" t="s">
        <v>5</v>
      </c>
      <c r="E512" s="19" t="s">
        <v>29</v>
      </c>
      <c r="F512" s="19"/>
      <c r="G512" s="19"/>
      <c r="H512" s="19" t="s">
        <v>212</v>
      </c>
      <c r="I512" s="19" t="s">
        <v>212</v>
      </c>
      <c r="J512" s="19" t="s">
        <v>212</v>
      </c>
    </row>
    <row r="513" spans="1:10" x14ac:dyDescent="0.2">
      <c r="A513" s="113" t="s">
        <v>78</v>
      </c>
      <c r="B513" s="138" t="s">
        <v>767</v>
      </c>
      <c r="C513" s="19">
        <v>85464097</v>
      </c>
      <c r="D513" s="19" t="s">
        <v>16</v>
      </c>
      <c r="E513" s="19" t="s">
        <v>29</v>
      </c>
      <c r="F513" s="19"/>
      <c r="G513" s="19"/>
      <c r="H513" s="19" t="s">
        <v>212</v>
      </c>
      <c r="I513" s="19" t="s">
        <v>212</v>
      </c>
      <c r="J513" s="19" t="s">
        <v>212</v>
      </c>
    </row>
    <row r="514" spans="1:10" x14ac:dyDescent="0.2">
      <c r="A514" s="113" t="s">
        <v>78</v>
      </c>
      <c r="B514" s="138" t="s">
        <v>768</v>
      </c>
      <c r="C514" s="19">
        <v>12602475</v>
      </c>
      <c r="D514" s="19" t="s">
        <v>4</v>
      </c>
      <c r="E514" s="19" t="s">
        <v>29</v>
      </c>
      <c r="F514" s="19"/>
      <c r="G514" s="19"/>
      <c r="H514" s="19" t="s">
        <v>208</v>
      </c>
      <c r="I514" s="19" t="s">
        <v>208</v>
      </c>
      <c r="J514" s="19" t="s">
        <v>208</v>
      </c>
    </row>
    <row r="515" spans="1:10" x14ac:dyDescent="0.2">
      <c r="A515" s="113" t="s">
        <v>78</v>
      </c>
      <c r="B515" s="138" t="s">
        <v>769</v>
      </c>
      <c r="C515" s="19">
        <v>36719625</v>
      </c>
      <c r="D515" s="19" t="s">
        <v>65</v>
      </c>
      <c r="E515" s="19" t="s">
        <v>29</v>
      </c>
      <c r="F515" s="19"/>
      <c r="G515" s="19"/>
      <c r="H515" s="19" t="s">
        <v>212</v>
      </c>
      <c r="I515" s="19" t="s">
        <v>212</v>
      </c>
      <c r="J515" s="19" t="s">
        <v>212</v>
      </c>
    </row>
    <row r="516" spans="1:10" x14ac:dyDescent="0.2">
      <c r="A516" s="113" t="s">
        <v>78</v>
      </c>
      <c r="B516" s="138" t="s">
        <v>770</v>
      </c>
      <c r="C516" s="19">
        <v>63431395</v>
      </c>
      <c r="D516" s="19" t="s">
        <v>16</v>
      </c>
      <c r="E516" s="19" t="s">
        <v>29</v>
      </c>
      <c r="F516" s="19"/>
      <c r="G516" s="19"/>
      <c r="H516" s="19" t="s">
        <v>212</v>
      </c>
      <c r="I516" s="19" t="s">
        <v>212</v>
      </c>
      <c r="J516" s="19" t="s">
        <v>212</v>
      </c>
    </row>
    <row r="517" spans="1:10" x14ac:dyDescent="0.2">
      <c r="A517" s="113" t="s">
        <v>78</v>
      </c>
      <c r="B517" s="138" t="s">
        <v>771</v>
      </c>
      <c r="C517" s="19">
        <v>1042212925</v>
      </c>
      <c r="D517" s="19" t="s">
        <v>16</v>
      </c>
      <c r="E517" s="19" t="s">
        <v>29</v>
      </c>
      <c r="F517" s="19"/>
      <c r="G517" s="19"/>
      <c r="H517" s="19" t="s">
        <v>212</v>
      </c>
      <c r="I517" s="19" t="s">
        <v>212</v>
      </c>
      <c r="J517" s="19" t="s">
        <v>212</v>
      </c>
    </row>
    <row r="518" spans="1:10" x14ac:dyDescent="0.2">
      <c r="A518" s="113" t="s">
        <v>78</v>
      </c>
      <c r="B518" s="138" t="s">
        <v>772</v>
      </c>
      <c r="C518" s="19">
        <v>28403638</v>
      </c>
      <c r="D518" s="19" t="s">
        <v>65</v>
      </c>
      <c r="E518" s="19" t="s">
        <v>29</v>
      </c>
      <c r="F518" s="19"/>
      <c r="G518" s="19"/>
      <c r="H518" s="19" t="s">
        <v>212</v>
      </c>
      <c r="I518" s="19" t="s">
        <v>212</v>
      </c>
      <c r="J518" s="19" t="s">
        <v>212</v>
      </c>
    </row>
    <row r="519" spans="1:10" x14ac:dyDescent="0.2">
      <c r="A519" s="113" t="s">
        <v>78</v>
      </c>
      <c r="B519" s="138" t="s">
        <v>773</v>
      </c>
      <c r="C519" s="19">
        <v>18937519</v>
      </c>
      <c r="D519" s="19" t="s">
        <v>16</v>
      </c>
      <c r="E519" s="19" t="s">
        <v>29</v>
      </c>
      <c r="F519" s="19"/>
      <c r="G519" s="19"/>
      <c r="H519" s="19" t="s">
        <v>212</v>
      </c>
      <c r="I519" s="19" t="s">
        <v>212</v>
      </c>
      <c r="J519" s="19" t="s">
        <v>208</v>
      </c>
    </row>
    <row r="520" spans="1:10" x14ac:dyDescent="0.2">
      <c r="A520" s="113" t="s">
        <v>78</v>
      </c>
      <c r="B520" s="138" t="s">
        <v>774</v>
      </c>
      <c r="C520" s="19">
        <v>1082958937</v>
      </c>
      <c r="D520" s="19" t="s">
        <v>16</v>
      </c>
      <c r="E520" s="19" t="s">
        <v>29</v>
      </c>
      <c r="F520" s="19"/>
      <c r="G520" s="19"/>
      <c r="H520" s="19" t="s">
        <v>208</v>
      </c>
      <c r="I520" s="19" t="s">
        <v>208</v>
      </c>
      <c r="J520" s="19" t="s">
        <v>208</v>
      </c>
    </row>
    <row r="521" spans="1:10" x14ac:dyDescent="0.2">
      <c r="A521" s="113" t="s">
        <v>78</v>
      </c>
      <c r="B521" s="138" t="s">
        <v>775</v>
      </c>
      <c r="C521" s="19">
        <v>1083010552</v>
      </c>
      <c r="D521" s="19" t="s">
        <v>16</v>
      </c>
      <c r="E521" s="19" t="s">
        <v>29</v>
      </c>
      <c r="F521" s="19"/>
      <c r="G521" s="19"/>
      <c r="H521" s="19" t="s">
        <v>212</v>
      </c>
      <c r="I521" s="19" t="s">
        <v>212</v>
      </c>
      <c r="J521" s="19" t="s">
        <v>212</v>
      </c>
    </row>
    <row r="522" spans="1:10" x14ac:dyDescent="0.2">
      <c r="A522" s="113" t="s">
        <v>78</v>
      </c>
      <c r="B522" s="138" t="s">
        <v>776</v>
      </c>
      <c r="C522" s="19">
        <v>1082982004</v>
      </c>
      <c r="D522" s="19" t="s">
        <v>16</v>
      </c>
      <c r="E522" s="19" t="s">
        <v>29</v>
      </c>
      <c r="F522" s="19"/>
      <c r="G522" s="19"/>
      <c r="H522" s="19" t="s">
        <v>212</v>
      </c>
      <c r="I522" s="19" t="s">
        <v>208</v>
      </c>
      <c r="J522" s="19" t="s">
        <v>212</v>
      </c>
    </row>
    <row r="523" spans="1:10" x14ac:dyDescent="0.2">
      <c r="A523" s="113" t="s">
        <v>78</v>
      </c>
      <c r="B523" s="138" t="s">
        <v>777</v>
      </c>
      <c r="C523" s="19">
        <v>36534216</v>
      </c>
      <c r="D523" s="19" t="s">
        <v>65</v>
      </c>
      <c r="E523" s="19" t="s">
        <v>29</v>
      </c>
      <c r="F523" s="19"/>
      <c r="G523" s="19"/>
      <c r="H523" s="19" t="s">
        <v>212</v>
      </c>
      <c r="I523" s="19" t="s">
        <v>212</v>
      </c>
      <c r="J523" s="19" t="s">
        <v>212</v>
      </c>
    </row>
    <row r="524" spans="1:10" x14ac:dyDescent="0.2">
      <c r="A524" s="113" t="s">
        <v>78</v>
      </c>
      <c r="B524" s="138" t="s">
        <v>778</v>
      </c>
      <c r="C524" s="19">
        <v>26767236</v>
      </c>
      <c r="D524" s="19" t="s">
        <v>16</v>
      </c>
      <c r="E524" s="19" t="s">
        <v>29</v>
      </c>
      <c r="F524" s="19"/>
      <c r="G524" s="19"/>
      <c r="H524" s="19" t="s">
        <v>212</v>
      </c>
      <c r="I524" s="19" t="s">
        <v>212</v>
      </c>
      <c r="J524" s="19" t="s">
        <v>212</v>
      </c>
    </row>
  </sheetData>
  <dataValidations count="2">
    <dataValidation type="list" allowBlank="1" showInputMessage="1" showErrorMessage="1" sqref="F52:H59 F67:H67 F75 F82 F86:F88 F93:H95 F98:F100 F102:H102 F106:F109 F121:H122 F124:H124 F127:H127 F131:H131 F134:F135 F138:F142 F145:H145 H323 G2:G42 G44:G49 G62 G66:H66 G79 F83:H83 G86:G87 F89:H89 F97:H97 G99:G100 G103:H103 G107:G109 G112:G113 F115:H115 G132:G136 G139:G141 F148:H148 H2:H49 F2:F49 H71 H75 H84 H87 F91:H91 H98:H100 H108:H109 H112 H114 F114 F117:H118 G125:H126 H133:H135 H138:H142 H150:H151 H153 F150:G153 H160 H163 H165:H169 H171 H174:H175 H177:H178 H180 H183:H185 H187:H189 H191:H193 H196:H204 H206 H208:H212 H215 H217:H218 H220:H222 H224 H227 H229:H234 H236:H239 H241:H242 H245:H247 H249 H251:H252 H254:H259 H263:H264 H266:H267 H269 H271 H274 H277:H279 H281 H286:H291 H293:H294 H296:H298 H301 H303:H304 H307 H309:H310 H314 H316:H320 F155:H158 F326:F327 F329:F330 F334:F337 F339 F344 F346 F349 F374 F378:F383 F386:F387 F389:F390 F392:F396 F398:F399">
      <formula1>$U$1:$U$6</formula1>
    </dataValidation>
    <dataValidation type="list" allowBlank="1" showInputMessage="1" showErrorMessage="1" sqref="H235:J235 J237 H240:J240 H243:J244 H248:J248 H250:J250 H253:J253">
      <formula1>$W$1:$W$6</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499984740745262"/>
  </sheetPr>
  <dimension ref="B2:Y76"/>
  <sheetViews>
    <sheetView showGridLines="0" topLeftCell="I1" workbookViewId="0">
      <selection activeCell="M7" sqref="M7:Y17"/>
    </sheetView>
  </sheetViews>
  <sheetFormatPr baseColWidth="10" defaultRowHeight="12.75" x14ac:dyDescent="0.2"/>
  <cols>
    <col min="1" max="1" width="11.42578125" style="82"/>
    <col min="2" max="2" width="23.42578125" style="82" customWidth="1"/>
    <col min="3" max="3" width="35.7109375" style="83" customWidth="1"/>
    <col min="4" max="4" width="4" style="84" customWidth="1"/>
    <col min="5" max="5" width="8.85546875" style="85" customWidth="1"/>
    <col min="6" max="7" width="11.42578125" style="82"/>
    <col min="8" max="8" width="20.42578125" style="82" customWidth="1"/>
    <col min="9" max="9" width="35.7109375" style="82" customWidth="1"/>
    <col min="10" max="10" width="4" style="82" customWidth="1"/>
    <col min="11" max="12" width="11.42578125" style="82"/>
    <col min="13" max="13" width="21.85546875" style="82" customWidth="1"/>
    <col min="14" max="14" width="6.7109375" style="82" bestFit="1" customWidth="1"/>
    <col min="15" max="15" width="8.42578125" style="82" bestFit="1" customWidth="1"/>
    <col min="16" max="16" width="7.28515625" style="82" bestFit="1" customWidth="1"/>
    <col min="17" max="17" width="7.5703125" style="82" customWidth="1"/>
    <col min="18" max="19" width="9.28515625" style="82" customWidth="1"/>
    <col min="20" max="20" width="7.42578125" style="82" customWidth="1"/>
    <col min="21" max="21" width="8" style="82" bestFit="1" customWidth="1"/>
    <col min="22" max="22" width="10.7109375" style="82" bestFit="1" customWidth="1"/>
    <col min="23" max="23" width="8.5703125" style="82" bestFit="1" customWidth="1"/>
    <col min="24" max="24" width="10.85546875" style="82" bestFit="1" customWidth="1"/>
    <col min="25" max="25" width="9.7109375" style="82" bestFit="1" customWidth="1"/>
    <col min="26" max="16384" width="11.42578125" style="82"/>
  </cols>
  <sheetData>
    <row r="2" spans="2:25" ht="38.25" customHeight="1" x14ac:dyDescent="0.2">
      <c r="B2" s="149" t="s">
        <v>365</v>
      </c>
      <c r="C2" s="149"/>
      <c r="D2" s="149"/>
      <c r="E2" s="149"/>
      <c r="F2" s="149"/>
      <c r="G2" s="149"/>
      <c r="H2" s="149"/>
    </row>
    <row r="6" spans="2:25" x14ac:dyDescent="0.2">
      <c r="B6" s="86" t="s">
        <v>24</v>
      </c>
      <c r="C6" s="83" t="s">
        <v>26</v>
      </c>
      <c r="H6" s="86" t="s">
        <v>19</v>
      </c>
      <c r="I6" s="82" t="s">
        <v>29</v>
      </c>
    </row>
    <row r="7" spans="2:25" ht="15" customHeight="1" x14ac:dyDescent="0.2">
      <c r="M7" s="150" t="s">
        <v>365</v>
      </c>
      <c r="N7" s="150"/>
      <c r="O7" s="150"/>
      <c r="P7" s="150"/>
      <c r="Q7" s="150"/>
      <c r="R7" s="150"/>
      <c r="S7" s="150"/>
      <c r="T7" s="150"/>
    </row>
    <row r="8" spans="2:25" ht="25.5" x14ac:dyDescent="0.2">
      <c r="B8" s="86" t="s">
        <v>10</v>
      </c>
      <c r="C8" s="24" t="s">
        <v>42</v>
      </c>
      <c r="D8" s="82" t="s">
        <v>14</v>
      </c>
      <c r="E8" s="82"/>
      <c r="H8" s="86" t="s">
        <v>10</v>
      </c>
      <c r="I8" s="24" t="s">
        <v>42</v>
      </c>
      <c r="J8" s="82" t="s">
        <v>14</v>
      </c>
      <c r="M8" s="57"/>
      <c r="N8" s="57"/>
      <c r="O8" s="58"/>
      <c r="P8" s="59"/>
      <c r="Q8" s="59"/>
      <c r="R8" s="60"/>
    </row>
    <row r="9" spans="2:25" x14ac:dyDescent="0.2">
      <c r="B9" s="83" t="s">
        <v>9</v>
      </c>
      <c r="C9" s="82"/>
      <c r="D9" s="87">
        <v>24</v>
      </c>
      <c r="E9" s="82"/>
      <c r="H9" s="82" t="s">
        <v>9</v>
      </c>
      <c r="J9" s="87">
        <v>23</v>
      </c>
      <c r="M9" s="57"/>
      <c r="N9" s="57"/>
      <c r="O9" s="58"/>
      <c r="P9" s="59"/>
      <c r="Q9" s="59"/>
      <c r="R9" s="60"/>
    </row>
    <row r="10" spans="2:25" x14ac:dyDescent="0.2">
      <c r="B10" s="83"/>
      <c r="C10" s="83" t="s">
        <v>207</v>
      </c>
      <c r="D10" s="87">
        <v>14</v>
      </c>
      <c r="E10" s="82"/>
      <c r="I10" s="82" t="s">
        <v>212</v>
      </c>
      <c r="J10" s="87">
        <v>15</v>
      </c>
      <c r="M10" s="88" t="s">
        <v>80</v>
      </c>
      <c r="N10" s="89"/>
      <c r="O10" s="90">
        <v>2016</v>
      </c>
      <c r="P10" s="59"/>
      <c r="Q10" s="147" t="s">
        <v>81</v>
      </c>
      <c r="R10" s="147"/>
      <c r="S10" s="91">
        <v>0.95</v>
      </c>
    </row>
    <row r="11" spans="2:25" x14ac:dyDescent="0.2">
      <c r="B11" s="83"/>
      <c r="C11" s="83" t="s">
        <v>204</v>
      </c>
      <c r="D11" s="87">
        <v>10</v>
      </c>
      <c r="E11" s="82"/>
      <c r="I11" s="82" t="s">
        <v>208</v>
      </c>
      <c r="J11" s="87">
        <v>8</v>
      </c>
      <c r="M11" s="102" t="s">
        <v>217</v>
      </c>
      <c r="N11" s="57"/>
      <c r="O11" s="58"/>
      <c r="P11" s="59"/>
      <c r="Q11" s="59"/>
      <c r="R11" s="60"/>
    </row>
    <row r="12" spans="2:25" x14ac:dyDescent="0.2">
      <c r="B12" s="82" t="s">
        <v>1</v>
      </c>
      <c r="C12" s="82"/>
      <c r="D12" s="87">
        <v>25</v>
      </c>
      <c r="E12" s="82"/>
      <c r="H12" s="82" t="s">
        <v>1</v>
      </c>
      <c r="J12" s="87">
        <v>25</v>
      </c>
      <c r="M12" s="57"/>
      <c r="N12" s="57"/>
      <c r="O12" s="58"/>
      <c r="P12" s="59"/>
      <c r="Q12" s="59"/>
      <c r="R12" s="60"/>
    </row>
    <row r="13" spans="2:25" x14ac:dyDescent="0.2">
      <c r="C13" s="82" t="s">
        <v>207</v>
      </c>
      <c r="D13" s="87">
        <v>12</v>
      </c>
      <c r="E13" s="82"/>
      <c r="I13" s="82" t="s">
        <v>212</v>
      </c>
      <c r="J13" s="87">
        <v>19</v>
      </c>
      <c r="M13" s="61" t="s">
        <v>10</v>
      </c>
      <c r="N13" s="62" t="s">
        <v>9</v>
      </c>
      <c r="O13" s="62" t="s">
        <v>1</v>
      </c>
      <c r="P13" s="62" t="s">
        <v>11</v>
      </c>
      <c r="Q13" s="62" t="s">
        <v>12</v>
      </c>
      <c r="R13" s="62" t="s">
        <v>13</v>
      </c>
      <c r="S13" s="62" t="s">
        <v>63</v>
      </c>
      <c r="T13" s="62" t="s">
        <v>67</v>
      </c>
      <c r="U13" s="62" t="s">
        <v>69</v>
      </c>
      <c r="V13" s="62" t="s">
        <v>74</v>
      </c>
      <c r="W13" s="62" t="s">
        <v>76</v>
      </c>
      <c r="X13" s="62" t="s">
        <v>78</v>
      </c>
      <c r="Y13" s="62" t="s">
        <v>79</v>
      </c>
    </row>
    <row r="14" spans="2:25" ht="51" x14ac:dyDescent="0.2">
      <c r="C14" s="82" t="s">
        <v>204</v>
      </c>
      <c r="D14" s="87">
        <v>13</v>
      </c>
      <c r="E14" s="82"/>
      <c r="I14" s="82" t="s">
        <v>208</v>
      </c>
      <c r="J14" s="87">
        <v>6</v>
      </c>
      <c r="M14" s="63" t="s">
        <v>781</v>
      </c>
      <c r="N14" s="64">
        <v>47</v>
      </c>
      <c r="O14" s="64">
        <v>50</v>
      </c>
      <c r="P14" s="64">
        <v>41</v>
      </c>
      <c r="Q14" s="64">
        <v>48</v>
      </c>
      <c r="R14" s="64">
        <v>47</v>
      </c>
      <c r="S14" s="64">
        <v>44</v>
      </c>
      <c r="T14" s="64">
        <v>45</v>
      </c>
      <c r="U14" s="66">
        <v>50</v>
      </c>
      <c r="V14" s="64">
        <v>50</v>
      </c>
      <c r="W14" s="64">
        <v>49</v>
      </c>
      <c r="X14" s="64">
        <v>51</v>
      </c>
      <c r="Y14" s="64"/>
    </row>
    <row r="15" spans="2:25" x14ac:dyDescent="0.2">
      <c r="B15" s="82" t="s">
        <v>11</v>
      </c>
      <c r="C15" s="82"/>
      <c r="D15" s="87">
        <v>15</v>
      </c>
      <c r="E15" s="82"/>
      <c r="H15" s="82" t="s">
        <v>11</v>
      </c>
      <c r="J15" s="87">
        <v>26</v>
      </c>
      <c r="M15" s="63" t="s">
        <v>357</v>
      </c>
      <c r="N15" s="64">
        <v>47</v>
      </c>
      <c r="O15" s="64">
        <v>50</v>
      </c>
      <c r="P15" s="64">
        <v>41</v>
      </c>
      <c r="Q15" s="64">
        <v>48</v>
      </c>
      <c r="R15" s="64">
        <v>47</v>
      </c>
      <c r="S15" s="64">
        <v>44</v>
      </c>
      <c r="T15" s="64">
        <v>45</v>
      </c>
      <c r="U15" s="66">
        <v>50</v>
      </c>
      <c r="V15" s="64">
        <v>50</v>
      </c>
      <c r="W15" s="64">
        <v>50</v>
      </c>
      <c r="X15" s="64">
        <v>51</v>
      </c>
      <c r="Y15" s="64"/>
    </row>
    <row r="16" spans="2:25" x14ac:dyDescent="0.2">
      <c r="C16" s="82" t="s">
        <v>207</v>
      </c>
      <c r="D16" s="87">
        <v>10</v>
      </c>
      <c r="E16" s="82"/>
      <c r="I16" s="82" t="s">
        <v>212</v>
      </c>
      <c r="J16" s="87">
        <v>18</v>
      </c>
      <c r="M16" s="63" t="s">
        <v>82</v>
      </c>
      <c r="N16" s="65">
        <f>N14/N15</f>
        <v>1</v>
      </c>
      <c r="O16" s="65">
        <f>O14/O15</f>
        <v>1</v>
      </c>
      <c r="P16" s="65">
        <f>P14/P15</f>
        <v>1</v>
      </c>
      <c r="Q16" s="65">
        <f>Q14/Q15</f>
        <v>1</v>
      </c>
      <c r="R16" s="65">
        <f>R14/R15</f>
        <v>1</v>
      </c>
      <c r="S16" s="65">
        <f t="shared" ref="S16:V16" si="0">S14/S15</f>
        <v>1</v>
      </c>
      <c r="T16" s="65">
        <f t="shared" si="0"/>
        <v>1</v>
      </c>
      <c r="U16" s="65">
        <f t="shared" si="0"/>
        <v>1</v>
      </c>
      <c r="V16" s="65">
        <f t="shared" si="0"/>
        <v>1</v>
      </c>
      <c r="W16" s="65">
        <f>X14/X15</f>
        <v>1</v>
      </c>
      <c r="X16" s="65" t="e">
        <f>Y14/Y15</f>
        <v>#DIV/0!</v>
      </c>
      <c r="Y16" s="65" t="e">
        <f>Y14/Y15</f>
        <v>#DIV/0!</v>
      </c>
    </row>
    <row r="17" spans="2:25" x14ac:dyDescent="0.2">
      <c r="C17" s="82" t="s">
        <v>204</v>
      </c>
      <c r="D17" s="87">
        <v>5</v>
      </c>
      <c r="E17" s="82"/>
      <c r="I17" s="82" t="s">
        <v>208</v>
      </c>
      <c r="J17" s="87">
        <v>8</v>
      </c>
      <c r="M17" s="63" t="s">
        <v>83</v>
      </c>
      <c r="N17" s="65">
        <v>0.95</v>
      </c>
      <c r="O17" s="65">
        <v>0.95</v>
      </c>
      <c r="P17" s="65">
        <v>0.95</v>
      </c>
      <c r="Q17" s="65">
        <v>0.95</v>
      </c>
      <c r="R17" s="65">
        <v>0.95</v>
      </c>
      <c r="S17" s="65">
        <v>0.95</v>
      </c>
      <c r="T17" s="65">
        <v>0.95</v>
      </c>
      <c r="U17" s="65">
        <v>0.95</v>
      </c>
      <c r="V17" s="65">
        <v>0.95</v>
      </c>
      <c r="W17" s="65">
        <v>0.95</v>
      </c>
      <c r="X17" s="65">
        <v>0.95</v>
      </c>
      <c r="Y17" s="65">
        <v>0.95</v>
      </c>
    </row>
    <row r="18" spans="2:25" x14ac:dyDescent="0.2">
      <c r="B18" s="83" t="s">
        <v>53</v>
      </c>
      <c r="D18" s="87">
        <v>64</v>
      </c>
      <c r="E18" s="82"/>
      <c r="H18" s="82" t="s">
        <v>51</v>
      </c>
      <c r="J18" s="87">
        <v>74</v>
      </c>
      <c r="P18" s="92"/>
      <c r="Q18" s="92"/>
    </row>
    <row r="19" spans="2:25" x14ac:dyDescent="0.2">
      <c r="C19" s="82"/>
      <c r="D19" s="82"/>
      <c r="E19" s="82"/>
    </row>
    <row r="20" spans="2:25" x14ac:dyDescent="0.2">
      <c r="C20" s="82"/>
      <c r="D20" s="82"/>
      <c r="E20" s="82"/>
    </row>
    <row r="21" spans="2:25" x14ac:dyDescent="0.2">
      <c r="C21" s="82"/>
      <c r="D21" s="82"/>
      <c r="E21" s="82"/>
      <c r="P21" s="92"/>
      <c r="Q21" s="92"/>
    </row>
    <row r="22" spans="2:25" x14ac:dyDescent="0.2">
      <c r="C22" s="82"/>
      <c r="D22" s="82"/>
      <c r="E22" s="82"/>
      <c r="P22" s="92"/>
      <c r="Q22" s="92"/>
    </row>
    <row r="23" spans="2:25" x14ac:dyDescent="0.2">
      <c r="B23" s="86" t="s">
        <v>24</v>
      </c>
      <c r="C23" s="83" t="s">
        <v>26</v>
      </c>
      <c r="E23" s="82"/>
      <c r="H23" s="86" t="s">
        <v>24</v>
      </c>
      <c r="I23" s="82" t="s">
        <v>426</v>
      </c>
      <c r="P23" s="92"/>
      <c r="Q23" s="92"/>
    </row>
    <row r="24" spans="2:25" x14ac:dyDescent="0.2">
      <c r="E24" s="82"/>
      <c r="P24" s="92"/>
      <c r="Q24" s="92"/>
    </row>
    <row r="25" spans="2:25" ht="38.25" x14ac:dyDescent="0.2">
      <c r="B25" s="86" t="s">
        <v>10</v>
      </c>
      <c r="C25" s="24" t="s">
        <v>217</v>
      </c>
      <c r="D25" s="82" t="s">
        <v>356</v>
      </c>
      <c r="E25" s="82"/>
      <c r="H25" s="86" t="s">
        <v>10</v>
      </c>
      <c r="I25" s="24" t="s">
        <v>217</v>
      </c>
      <c r="J25" s="82" t="s">
        <v>356</v>
      </c>
      <c r="P25" s="92"/>
      <c r="Q25" s="92"/>
    </row>
    <row r="26" spans="2:25" x14ac:dyDescent="0.2">
      <c r="B26" s="82" t="s">
        <v>12</v>
      </c>
      <c r="C26" s="82"/>
      <c r="D26" s="87">
        <v>23</v>
      </c>
      <c r="E26" s="82"/>
      <c r="H26" s="82" t="s">
        <v>12</v>
      </c>
      <c r="J26" s="87">
        <v>25</v>
      </c>
      <c r="P26" s="92"/>
      <c r="Q26" s="92"/>
    </row>
    <row r="27" spans="2:25" x14ac:dyDescent="0.2">
      <c r="C27" s="82" t="s">
        <v>208</v>
      </c>
      <c r="D27" s="87">
        <v>5</v>
      </c>
      <c r="E27" s="82"/>
      <c r="I27" s="82" t="s">
        <v>212</v>
      </c>
      <c r="J27" s="87">
        <v>17</v>
      </c>
      <c r="P27" s="92"/>
      <c r="Q27" s="92"/>
    </row>
    <row r="28" spans="2:25" x14ac:dyDescent="0.2">
      <c r="C28" s="82" t="s">
        <v>212</v>
      </c>
      <c r="D28" s="87">
        <v>18</v>
      </c>
      <c r="E28" s="82"/>
      <c r="I28" s="82" t="s">
        <v>208</v>
      </c>
      <c r="J28" s="87">
        <v>8</v>
      </c>
      <c r="P28" s="92"/>
      <c r="Q28" s="92"/>
    </row>
    <row r="29" spans="2:25" x14ac:dyDescent="0.2">
      <c r="B29" s="82" t="s">
        <v>372</v>
      </c>
      <c r="C29" s="82"/>
      <c r="D29" s="87">
        <v>25</v>
      </c>
      <c r="E29" s="82"/>
      <c r="H29" s="82" t="s">
        <v>372</v>
      </c>
      <c r="J29" s="87">
        <v>22</v>
      </c>
      <c r="P29" s="92"/>
      <c r="Q29" s="92"/>
    </row>
    <row r="30" spans="2:25" x14ac:dyDescent="0.2">
      <c r="C30" s="82" t="s">
        <v>208</v>
      </c>
      <c r="D30" s="87">
        <v>1</v>
      </c>
      <c r="E30" s="82"/>
      <c r="I30" s="82" t="s">
        <v>212</v>
      </c>
      <c r="J30" s="87">
        <v>17</v>
      </c>
      <c r="K30" s="93"/>
      <c r="L30" s="94"/>
      <c r="P30" s="92"/>
      <c r="Q30" s="92"/>
    </row>
    <row r="31" spans="2:25" x14ac:dyDescent="0.2">
      <c r="C31" s="82" t="s">
        <v>212</v>
      </c>
      <c r="D31" s="87">
        <v>24</v>
      </c>
      <c r="E31" s="82"/>
      <c r="I31" s="82" t="s">
        <v>208</v>
      </c>
      <c r="J31" s="87">
        <v>5</v>
      </c>
      <c r="P31" s="92"/>
      <c r="Q31" s="92"/>
    </row>
    <row r="32" spans="2:25" x14ac:dyDescent="0.2">
      <c r="B32" s="82" t="s">
        <v>63</v>
      </c>
      <c r="C32" s="82"/>
      <c r="D32" s="87">
        <v>22</v>
      </c>
      <c r="E32" s="82"/>
      <c r="H32" s="82" t="s">
        <v>594</v>
      </c>
      <c r="J32" s="87"/>
      <c r="P32" s="92"/>
      <c r="Q32" s="92"/>
    </row>
    <row r="33" spans="2:20" x14ac:dyDescent="0.2">
      <c r="C33" s="82" t="s">
        <v>208</v>
      </c>
      <c r="D33" s="87">
        <v>11</v>
      </c>
      <c r="E33" s="82"/>
      <c r="I33" s="82" t="s">
        <v>594</v>
      </c>
      <c r="J33" s="87"/>
      <c r="P33" s="92"/>
      <c r="Q33" s="92"/>
    </row>
    <row r="34" spans="2:20" x14ac:dyDescent="0.2">
      <c r="C34" s="82" t="s">
        <v>212</v>
      </c>
      <c r="D34" s="87">
        <v>11</v>
      </c>
      <c r="E34" s="82"/>
      <c r="H34" s="82" t="s">
        <v>63</v>
      </c>
      <c r="J34" s="87">
        <v>22</v>
      </c>
      <c r="P34" s="92"/>
      <c r="Q34" s="92"/>
    </row>
    <row r="35" spans="2:20" x14ac:dyDescent="0.2">
      <c r="B35" s="82" t="s">
        <v>67</v>
      </c>
      <c r="C35" s="82"/>
      <c r="D35" s="87">
        <v>23</v>
      </c>
      <c r="E35" s="82"/>
      <c r="I35" s="82" t="s">
        <v>212</v>
      </c>
      <c r="J35" s="87">
        <v>14</v>
      </c>
      <c r="P35" s="92"/>
      <c r="Q35" s="92"/>
    </row>
    <row r="36" spans="2:20" x14ac:dyDescent="0.2">
      <c r="C36" s="82" t="s">
        <v>208</v>
      </c>
      <c r="D36" s="87">
        <v>15</v>
      </c>
      <c r="E36" s="82"/>
      <c r="I36" s="82" t="s">
        <v>208</v>
      </c>
      <c r="J36" s="87">
        <v>8</v>
      </c>
      <c r="P36" s="92"/>
      <c r="Q36" s="92"/>
    </row>
    <row r="37" spans="2:20" x14ac:dyDescent="0.2">
      <c r="C37" s="82" t="s">
        <v>212</v>
      </c>
      <c r="D37" s="87">
        <v>8</v>
      </c>
      <c r="E37" s="82"/>
      <c r="H37" s="82" t="s">
        <v>67</v>
      </c>
      <c r="J37" s="87">
        <v>22</v>
      </c>
      <c r="P37" s="92"/>
      <c r="Q37" s="92"/>
    </row>
    <row r="38" spans="2:20" x14ac:dyDescent="0.2">
      <c r="B38" s="82" t="s">
        <v>69</v>
      </c>
      <c r="C38" s="82"/>
      <c r="D38" s="87">
        <v>26</v>
      </c>
      <c r="E38" s="82"/>
      <c r="I38" s="82" t="s">
        <v>212</v>
      </c>
      <c r="J38" s="87">
        <v>16</v>
      </c>
      <c r="P38" s="92"/>
      <c r="Q38" s="92"/>
    </row>
    <row r="39" spans="2:20" x14ac:dyDescent="0.2">
      <c r="C39" s="82" t="s">
        <v>208</v>
      </c>
      <c r="D39" s="87">
        <v>13</v>
      </c>
      <c r="E39" s="82"/>
      <c r="I39" s="82" t="s">
        <v>208</v>
      </c>
      <c r="J39" s="87">
        <v>6</v>
      </c>
      <c r="P39" s="92"/>
      <c r="Q39" s="92"/>
    </row>
    <row r="40" spans="2:20" x14ac:dyDescent="0.2">
      <c r="C40" s="82" t="s">
        <v>212</v>
      </c>
      <c r="D40" s="87">
        <v>13</v>
      </c>
      <c r="E40" s="82"/>
      <c r="H40" s="82" t="s">
        <v>69</v>
      </c>
      <c r="J40" s="87">
        <v>24</v>
      </c>
      <c r="N40" s="83"/>
      <c r="O40" s="84"/>
      <c r="P40" s="85"/>
    </row>
    <row r="41" spans="2:20" x14ac:dyDescent="0.2">
      <c r="B41" s="82" t="s">
        <v>74</v>
      </c>
      <c r="C41" s="82"/>
      <c r="D41" s="87">
        <v>26</v>
      </c>
      <c r="E41" s="82"/>
      <c r="I41" s="82" t="s">
        <v>212</v>
      </c>
      <c r="J41" s="87">
        <v>15</v>
      </c>
    </row>
    <row r="42" spans="2:20" x14ac:dyDescent="0.2">
      <c r="C42" s="82" t="s">
        <v>208</v>
      </c>
      <c r="D42" s="87">
        <v>5</v>
      </c>
      <c r="E42" s="82"/>
      <c r="I42" s="82" t="s">
        <v>208</v>
      </c>
      <c r="J42" s="87">
        <v>9</v>
      </c>
    </row>
    <row r="43" spans="2:20" x14ac:dyDescent="0.2">
      <c r="C43" s="82" t="s">
        <v>212</v>
      </c>
      <c r="D43" s="87">
        <v>21</v>
      </c>
      <c r="E43" s="82"/>
      <c r="H43" s="82" t="s">
        <v>74</v>
      </c>
      <c r="J43" s="87">
        <v>24</v>
      </c>
      <c r="M43" s="148" t="s">
        <v>84</v>
      </c>
      <c r="N43" s="148"/>
      <c r="O43" s="148"/>
      <c r="P43" s="148"/>
      <c r="Q43" s="148"/>
      <c r="R43" s="148"/>
      <c r="S43" s="148"/>
      <c r="T43" s="148"/>
    </row>
    <row r="44" spans="2:20" x14ac:dyDescent="0.2">
      <c r="B44" s="82" t="s">
        <v>76</v>
      </c>
      <c r="C44" s="82"/>
      <c r="D44" s="87">
        <v>25</v>
      </c>
      <c r="I44" s="82" t="s">
        <v>212</v>
      </c>
      <c r="J44" s="87">
        <v>20</v>
      </c>
      <c r="M44" s="57"/>
      <c r="N44" s="57"/>
      <c r="O44" s="58"/>
      <c r="P44" s="59"/>
      <c r="Q44" s="59"/>
      <c r="R44" s="60"/>
    </row>
    <row r="45" spans="2:20" x14ac:dyDescent="0.2">
      <c r="C45" s="82" t="s">
        <v>208</v>
      </c>
      <c r="D45" s="87">
        <v>5</v>
      </c>
      <c r="I45" s="82" t="s">
        <v>208</v>
      </c>
      <c r="J45" s="87">
        <v>4</v>
      </c>
      <c r="M45" s="57"/>
      <c r="N45" s="57"/>
      <c r="O45" s="58"/>
      <c r="P45" s="59"/>
      <c r="Q45" s="59"/>
      <c r="R45" s="60"/>
    </row>
    <row r="46" spans="2:20" x14ac:dyDescent="0.2">
      <c r="C46" s="82" t="s">
        <v>671</v>
      </c>
      <c r="D46" s="87">
        <v>1</v>
      </c>
      <c r="H46" s="82" t="s">
        <v>76</v>
      </c>
      <c r="J46" s="87">
        <v>25</v>
      </c>
      <c r="M46" s="88" t="s">
        <v>80</v>
      </c>
      <c r="N46" s="89"/>
      <c r="O46" s="90">
        <v>2016</v>
      </c>
      <c r="P46" s="59"/>
      <c r="Q46" s="147" t="s">
        <v>81</v>
      </c>
      <c r="R46" s="147"/>
      <c r="S46" s="91">
        <v>0.95</v>
      </c>
    </row>
    <row r="47" spans="2:20" x14ac:dyDescent="0.2">
      <c r="C47" s="82" t="s">
        <v>212</v>
      </c>
      <c r="D47" s="87">
        <v>19</v>
      </c>
      <c r="I47" s="82" t="s">
        <v>212</v>
      </c>
      <c r="J47" s="87">
        <v>20</v>
      </c>
      <c r="M47" s="57"/>
      <c r="N47" s="57"/>
      <c r="O47" s="58"/>
      <c r="P47" s="59"/>
      <c r="Q47" s="59"/>
      <c r="R47" s="60"/>
    </row>
    <row r="48" spans="2:20" x14ac:dyDescent="0.2">
      <c r="B48" s="82" t="s">
        <v>78</v>
      </c>
      <c r="C48" s="82"/>
      <c r="D48" s="87">
        <v>25</v>
      </c>
      <c r="I48" s="82" t="s">
        <v>208</v>
      </c>
      <c r="J48" s="87">
        <v>5</v>
      </c>
      <c r="M48" s="57"/>
      <c r="N48" s="57"/>
      <c r="O48" s="58"/>
      <c r="P48" s="59"/>
      <c r="Q48" s="59"/>
      <c r="R48" s="60"/>
    </row>
    <row r="49" spans="2:25" x14ac:dyDescent="0.2">
      <c r="C49" s="82" t="s">
        <v>208</v>
      </c>
      <c r="D49" s="87">
        <v>8</v>
      </c>
      <c r="H49" s="82" t="s">
        <v>78</v>
      </c>
      <c r="J49" s="87">
        <v>26</v>
      </c>
      <c r="M49" s="61" t="s">
        <v>10</v>
      </c>
      <c r="N49" s="62" t="s">
        <v>9</v>
      </c>
      <c r="O49" s="62" t="s">
        <v>1</v>
      </c>
      <c r="P49" s="62" t="s">
        <v>11</v>
      </c>
      <c r="Q49" s="62" t="s">
        <v>12</v>
      </c>
      <c r="R49" s="62" t="s">
        <v>13</v>
      </c>
      <c r="S49" s="62" t="s">
        <v>63</v>
      </c>
      <c r="T49" s="62" t="s">
        <v>67</v>
      </c>
      <c r="U49" s="62" t="s">
        <v>69</v>
      </c>
      <c r="V49" s="62" t="s">
        <v>74</v>
      </c>
      <c r="W49" s="62" t="s">
        <v>76</v>
      </c>
      <c r="X49" s="62" t="s">
        <v>78</v>
      </c>
      <c r="Y49" s="62" t="s">
        <v>79</v>
      </c>
    </row>
    <row r="50" spans="2:25" ht="54" customHeight="1" x14ac:dyDescent="0.2">
      <c r="C50" s="82" t="s">
        <v>212</v>
      </c>
      <c r="D50" s="87">
        <v>17</v>
      </c>
      <c r="I50" s="82" t="s">
        <v>212</v>
      </c>
      <c r="J50" s="87">
        <v>22</v>
      </c>
      <c r="M50" s="63" t="s">
        <v>366</v>
      </c>
      <c r="N50" s="64">
        <v>0</v>
      </c>
      <c r="O50" s="64">
        <v>0</v>
      </c>
      <c r="P50" s="64">
        <v>0</v>
      </c>
      <c r="Q50" s="64">
        <v>0</v>
      </c>
      <c r="R50" s="64">
        <v>0</v>
      </c>
      <c r="S50" s="64">
        <v>0</v>
      </c>
      <c r="T50" s="64">
        <v>0</v>
      </c>
      <c r="U50" s="66">
        <v>0</v>
      </c>
      <c r="V50" s="64">
        <v>0</v>
      </c>
      <c r="W50" s="64">
        <v>0</v>
      </c>
      <c r="X50" s="64">
        <v>0</v>
      </c>
      <c r="Y50" s="64"/>
    </row>
    <row r="51" spans="2:25" x14ac:dyDescent="0.2">
      <c r="B51" s="83" t="s">
        <v>53</v>
      </c>
      <c r="D51" s="87">
        <v>195</v>
      </c>
      <c r="I51" s="82" t="s">
        <v>208</v>
      </c>
      <c r="J51" s="87">
        <v>4</v>
      </c>
      <c r="M51" s="63" t="s">
        <v>357</v>
      </c>
      <c r="N51" s="64">
        <v>47</v>
      </c>
      <c r="O51" s="64">
        <v>50</v>
      </c>
      <c r="P51" s="64">
        <v>41</v>
      </c>
      <c r="Q51" s="64">
        <v>49</v>
      </c>
      <c r="R51" s="64">
        <v>47</v>
      </c>
      <c r="S51" s="64">
        <v>44</v>
      </c>
      <c r="T51" s="64">
        <v>50</v>
      </c>
      <c r="U51" s="66">
        <v>50</v>
      </c>
      <c r="V51" s="64">
        <v>50</v>
      </c>
      <c r="W51" s="64">
        <v>50</v>
      </c>
      <c r="X51" s="64">
        <v>51</v>
      </c>
      <c r="Y51" s="64"/>
    </row>
    <row r="52" spans="2:25" x14ac:dyDescent="0.2">
      <c r="H52" s="82" t="s">
        <v>51</v>
      </c>
      <c r="J52" s="87">
        <v>190</v>
      </c>
      <c r="M52" s="63" t="s">
        <v>82</v>
      </c>
      <c r="N52" s="65">
        <f>N50/N51</f>
        <v>0</v>
      </c>
      <c r="O52" s="65">
        <f>O50/O51</f>
        <v>0</v>
      </c>
      <c r="P52" s="65">
        <f>P50/P51</f>
        <v>0</v>
      </c>
      <c r="Q52" s="65">
        <f>Q50/Q51</f>
        <v>0</v>
      </c>
      <c r="R52" s="65">
        <f>R50/R51</f>
        <v>0</v>
      </c>
      <c r="S52" s="65">
        <f t="shared" ref="S52:T52" si="1">S50/S51</f>
        <v>0</v>
      </c>
      <c r="T52" s="65">
        <f t="shared" si="1"/>
        <v>0</v>
      </c>
      <c r="U52" s="65">
        <f>V50/V51</f>
        <v>0</v>
      </c>
      <c r="V52" s="65">
        <f>W50/W51</f>
        <v>0</v>
      </c>
      <c r="W52" s="65">
        <f>X50/X51</f>
        <v>0</v>
      </c>
      <c r="X52" s="65" t="e">
        <f>Y50/Y51</f>
        <v>#DIV/0!</v>
      </c>
      <c r="Y52" s="65" t="e">
        <f>Y50/Y51</f>
        <v>#DIV/0!</v>
      </c>
    </row>
    <row r="53" spans="2:25" x14ac:dyDescent="0.2">
      <c r="M53" s="63" t="s">
        <v>83</v>
      </c>
      <c r="N53" s="65">
        <v>0.05</v>
      </c>
      <c r="O53" s="65">
        <v>0.05</v>
      </c>
      <c r="P53" s="65">
        <v>0.05</v>
      </c>
      <c r="Q53" s="65">
        <v>0.05</v>
      </c>
      <c r="R53" s="65">
        <v>0.05</v>
      </c>
      <c r="S53" s="65">
        <v>0.05</v>
      </c>
      <c r="T53" s="65">
        <v>0.05</v>
      </c>
      <c r="U53" s="65">
        <v>0.05</v>
      </c>
      <c r="V53" s="65">
        <v>0.05</v>
      </c>
      <c r="W53" s="65">
        <v>0.05</v>
      </c>
      <c r="X53" s="65">
        <v>0.05</v>
      </c>
      <c r="Y53" s="65">
        <v>0.05</v>
      </c>
    </row>
    <row r="57" spans="2:25" x14ac:dyDescent="0.2">
      <c r="P57" s="92"/>
      <c r="Q57" s="92"/>
    </row>
    <row r="58" spans="2:25" x14ac:dyDescent="0.2">
      <c r="P58" s="92"/>
      <c r="Q58" s="92"/>
    </row>
    <row r="59" spans="2:25" x14ac:dyDescent="0.2">
      <c r="P59" s="92"/>
      <c r="Q59" s="92"/>
    </row>
    <row r="60" spans="2:25" x14ac:dyDescent="0.2">
      <c r="P60" s="92"/>
      <c r="Q60" s="92"/>
    </row>
    <row r="61" spans="2:25" x14ac:dyDescent="0.2">
      <c r="P61" s="92"/>
      <c r="Q61" s="92"/>
    </row>
    <row r="62" spans="2:25" x14ac:dyDescent="0.2">
      <c r="P62" s="92"/>
      <c r="Q62" s="92"/>
    </row>
    <row r="63" spans="2:25" x14ac:dyDescent="0.2">
      <c r="P63" s="92"/>
      <c r="Q63" s="92"/>
    </row>
    <row r="64" spans="2:25" x14ac:dyDescent="0.2">
      <c r="P64" s="92"/>
      <c r="Q64" s="92"/>
    </row>
    <row r="65" spans="14:17" x14ac:dyDescent="0.2">
      <c r="P65" s="92"/>
      <c r="Q65" s="92"/>
    </row>
    <row r="66" spans="14:17" x14ac:dyDescent="0.2">
      <c r="P66" s="92"/>
      <c r="Q66" s="92"/>
    </row>
    <row r="67" spans="14:17" x14ac:dyDescent="0.2">
      <c r="P67" s="92"/>
      <c r="Q67" s="92"/>
    </row>
    <row r="68" spans="14:17" x14ac:dyDescent="0.2">
      <c r="P68" s="92"/>
      <c r="Q68" s="92"/>
    </row>
    <row r="69" spans="14:17" x14ac:dyDescent="0.2">
      <c r="P69" s="92"/>
      <c r="Q69" s="92"/>
    </row>
    <row r="70" spans="14:17" x14ac:dyDescent="0.2">
      <c r="P70" s="92"/>
      <c r="Q70" s="92"/>
    </row>
    <row r="71" spans="14:17" x14ac:dyDescent="0.2">
      <c r="P71" s="92"/>
      <c r="Q71" s="92"/>
    </row>
    <row r="72" spans="14:17" x14ac:dyDescent="0.2">
      <c r="P72" s="92"/>
      <c r="Q72" s="92"/>
    </row>
    <row r="73" spans="14:17" x14ac:dyDescent="0.2">
      <c r="P73" s="92"/>
      <c r="Q73" s="92"/>
    </row>
    <row r="74" spans="14:17" x14ac:dyDescent="0.2">
      <c r="P74" s="92"/>
      <c r="Q74" s="92"/>
    </row>
    <row r="75" spans="14:17" x14ac:dyDescent="0.2">
      <c r="P75" s="92"/>
      <c r="Q75" s="92"/>
    </row>
    <row r="76" spans="14:17" x14ac:dyDescent="0.2">
      <c r="N76" s="83"/>
      <c r="O76" s="84"/>
      <c r="P76" s="85"/>
    </row>
  </sheetData>
  <mergeCells count="5">
    <mergeCell ref="Q46:R46"/>
    <mergeCell ref="M43:T43"/>
    <mergeCell ref="B2:H2"/>
    <mergeCell ref="M7:T7"/>
    <mergeCell ref="Q10:R10"/>
  </mergeCells>
  <pageMargins left="0.7" right="0.7" top="0.75" bottom="0.75" header="0.3" footer="0.3"/>
  <pageSetup paperSize="9" orientation="landscape" r:id="rId5"/>
  <drawing r:id="rId6"/>
  <extLst>
    <ext xmlns:x14="http://schemas.microsoft.com/office/spreadsheetml/2009/9/main" uri="{05C60535-1F16-4fd2-B633-F4F36F0B64E0}">
      <x14:sparklineGroups xmlns:xm="http://schemas.microsoft.com/office/excel/2006/main">
        <x14:sparklineGroup displayEmptyCellsAs="gap">
          <x14:colorSeries theme="5" tint="-0.249977111117893"/>
          <x14:colorNegative theme="6"/>
          <x14:colorAxis rgb="FF000000"/>
          <x14:colorMarkers theme="6" tint="-0.249977111117893"/>
          <x14:colorFirst theme="6" tint="-0.249977111117893"/>
          <x14:colorLast theme="6" tint="-0.249977111117893"/>
          <x14:colorHigh theme="6" tint="-0.249977111117893"/>
          <x14:colorLow theme="6" tint="-0.249977111117893"/>
          <x14:sparklines>
            <x14:sparkline>
              <xm:f>'IND1'!N13:N13</xm:f>
              <xm:sqref>Q13</xm:sqref>
            </x14:sparkline>
          </x14:sparklines>
        </x14:sparklineGroup>
        <x14:sparklineGroup displayEmptyCellsAs="gap">
          <x14:colorSeries theme="5" tint="-0.249977111117893"/>
          <x14:colorNegative theme="6"/>
          <x14:colorAxis rgb="FF000000"/>
          <x14:colorMarkers theme="6" tint="-0.249977111117893"/>
          <x14:colorFirst theme="6" tint="-0.249977111117893"/>
          <x14:colorLast theme="6" tint="-0.249977111117893"/>
          <x14:colorHigh theme="6" tint="-0.249977111117893"/>
          <x14:colorLow theme="6" tint="-0.249977111117893"/>
          <x14:sparklines>
            <x14:sparkline>
              <xm:f>'IND1'!N49:N49</xm:f>
              <xm:sqref>Q49</xm:sqref>
            </x14:sparkline>
          </x14:sparklines>
        </x14:sparklineGroup>
      </x14:sparklineGroup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499984740745262"/>
  </sheetPr>
  <dimension ref="B2:AB35"/>
  <sheetViews>
    <sheetView showGridLines="0" tabSelected="1" workbookViewId="0">
      <selection activeCell="K24" sqref="K24:K25"/>
    </sheetView>
  </sheetViews>
  <sheetFormatPr baseColWidth="10" defaultRowHeight="15" x14ac:dyDescent="0.25"/>
  <cols>
    <col min="1" max="1" width="11.42578125" style="13"/>
    <col min="2" max="2" width="11.7109375" style="13" customWidth="1"/>
    <col min="3" max="3" width="17.5703125" style="2" customWidth="1"/>
    <col min="4" max="4" width="7.140625" style="22" customWidth="1"/>
    <col min="5" max="5" width="16.85546875" style="2" customWidth="1"/>
    <col min="6" max="6" width="4.5703125" style="22" customWidth="1"/>
    <col min="7" max="7" width="12.85546875" style="2" customWidth="1"/>
    <col min="8" max="8" width="3.5703125" style="22" customWidth="1"/>
    <col min="9" max="9" width="7.28515625" style="2" customWidth="1"/>
    <col min="10" max="10" width="8.140625" style="22" customWidth="1"/>
    <col min="11" max="11" width="7.28515625" style="13" customWidth="1"/>
    <col min="12" max="12" width="8.42578125" style="13" customWidth="1"/>
    <col min="13" max="13" width="6" style="13" customWidth="1"/>
    <col min="14" max="14" width="12.5703125" style="13" customWidth="1"/>
    <col min="15" max="15" width="11" style="13" customWidth="1"/>
    <col min="16" max="16" width="46.85546875" style="13" customWidth="1"/>
    <col min="17" max="16384" width="11.42578125" style="13"/>
  </cols>
  <sheetData>
    <row r="2" spans="2:28" ht="30" customHeight="1" x14ac:dyDescent="0.25">
      <c r="B2" s="151" t="s">
        <v>362</v>
      </c>
      <c r="C2" s="151"/>
      <c r="D2" s="151"/>
      <c r="E2" s="151"/>
      <c r="F2" s="151"/>
      <c r="G2" s="151"/>
      <c r="H2" s="151"/>
      <c r="I2" s="151"/>
      <c r="J2" s="151"/>
      <c r="K2" s="151"/>
      <c r="P2" s="148" t="s">
        <v>363</v>
      </c>
      <c r="Q2" s="148"/>
      <c r="R2" s="148"/>
      <c r="S2" s="148"/>
      <c r="T2" s="148"/>
      <c r="U2" s="148"/>
      <c r="V2" s="148"/>
      <c r="W2" s="148"/>
    </row>
    <row r="3" spans="2:28" ht="30" customHeight="1" x14ac:dyDescent="0.25">
      <c r="B3" s="96"/>
      <c r="C3" s="96"/>
      <c r="D3" s="98"/>
      <c r="E3" s="96"/>
      <c r="F3" s="98"/>
      <c r="G3" s="96"/>
      <c r="H3" s="98"/>
      <c r="I3" s="96"/>
      <c r="J3" s="98"/>
      <c r="K3" s="96"/>
      <c r="P3" s="57"/>
      <c r="Q3" s="57"/>
      <c r="R3" s="58"/>
      <c r="S3" s="59"/>
      <c r="T3" s="59"/>
      <c r="U3" s="60"/>
      <c r="V3" s="82"/>
      <c r="W3" s="82"/>
    </row>
    <row r="4" spans="2:28" ht="30" customHeight="1" x14ac:dyDescent="0.25">
      <c r="B4" s="96"/>
      <c r="C4" s="96"/>
      <c r="D4" s="98"/>
      <c r="E4" s="96"/>
      <c r="F4" s="98"/>
      <c r="G4" s="96"/>
      <c r="H4" s="98"/>
      <c r="I4" s="96"/>
      <c r="J4" s="98"/>
      <c r="K4" s="96"/>
      <c r="P4" s="57"/>
      <c r="Q4" s="57"/>
      <c r="R4" s="58"/>
      <c r="S4" s="59"/>
      <c r="T4" s="59"/>
      <c r="U4" s="60"/>
      <c r="V4" s="82"/>
      <c r="W4" s="82"/>
    </row>
    <row r="5" spans="2:28" x14ac:dyDescent="0.25">
      <c r="B5" s="97" t="s">
        <v>363</v>
      </c>
      <c r="C5" s="105"/>
      <c r="D5" s="99"/>
      <c r="E5" s="105"/>
      <c r="F5" s="99"/>
      <c r="G5" s="105"/>
      <c r="H5" s="99"/>
      <c r="I5" s="106"/>
      <c r="J5" s="107"/>
      <c r="K5" s="97"/>
      <c r="P5" s="88" t="s">
        <v>80</v>
      </c>
      <c r="Q5" s="89"/>
      <c r="R5" s="90">
        <v>2016</v>
      </c>
      <c r="S5" s="59"/>
      <c r="T5" s="147" t="s">
        <v>81</v>
      </c>
      <c r="U5" s="147"/>
      <c r="V5" s="91">
        <v>0.95</v>
      </c>
      <c r="W5" s="82"/>
    </row>
    <row r="6" spans="2:28" x14ac:dyDescent="0.25">
      <c r="P6" s="57"/>
      <c r="Q6" s="57"/>
      <c r="R6" s="58"/>
      <c r="S6" s="59"/>
      <c r="T6" s="59"/>
      <c r="U6" s="60"/>
      <c r="V6" s="82"/>
      <c r="W6" s="82"/>
    </row>
    <row r="7" spans="2:28" x14ac:dyDescent="0.25">
      <c r="B7" s="26"/>
      <c r="C7" s="100" t="s">
        <v>59</v>
      </c>
      <c r="D7" s="27"/>
      <c r="E7" s="27"/>
      <c r="F7" s="27"/>
      <c r="G7" s="27"/>
      <c r="H7" s="27"/>
      <c r="I7" s="27"/>
      <c r="J7" s="27"/>
      <c r="K7"/>
      <c r="L7"/>
      <c r="P7" s="57"/>
      <c r="Q7" s="57"/>
      <c r="R7" s="58"/>
      <c r="S7" s="59"/>
      <c r="T7" s="59"/>
      <c r="U7" s="60"/>
      <c r="V7" s="82"/>
      <c r="W7" s="82"/>
    </row>
    <row r="8" spans="2:28" x14ac:dyDescent="0.25">
      <c r="B8" s="26"/>
      <c r="C8" s="2" t="s">
        <v>205</v>
      </c>
      <c r="D8" s="2"/>
      <c r="E8" s="2" t="s">
        <v>206</v>
      </c>
      <c r="F8" s="2"/>
      <c r="G8" s="2" t="s">
        <v>229</v>
      </c>
      <c r="H8" s="2"/>
      <c r="I8" s="25" t="s">
        <v>425</v>
      </c>
      <c r="J8" s="25" t="s">
        <v>55</v>
      </c>
      <c r="K8"/>
      <c r="L8"/>
      <c r="P8" s="61" t="s">
        <v>10</v>
      </c>
      <c r="Q8" s="62" t="s">
        <v>9</v>
      </c>
      <c r="R8" s="62" t="s">
        <v>1</v>
      </c>
      <c r="S8" s="62" t="s">
        <v>11</v>
      </c>
      <c r="T8" s="62" t="s">
        <v>12</v>
      </c>
      <c r="U8" s="62" t="s">
        <v>13</v>
      </c>
      <c r="V8" s="62" t="s">
        <v>63</v>
      </c>
      <c r="W8" s="62" t="s">
        <v>67</v>
      </c>
      <c r="X8" s="62" t="s">
        <v>69</v>
      </c>
      <c r="Y8" s="62" t="s">
        <v>74</v>
      </c>
      <c r="Z8" s="62" t="s">
        <v>76</v>
      </c>
      <c r="AA8" s="62" t="s">
        <v>78</v>
      </c>
      <c r="AB8" s="62" t="s">
        <v>79</v>
      </c>
    </row>
    <row r="9" spans="2:28" ht="38.25" x14ac:dyDescent="0.25">
      <c r="B9" s="28" t="s">
        <v>10</v>
      </c>
      <c r="C9" s="2" t="s">
        <v>424</v>
      </c>
      <c r="D9" s="25" t="s">
        <v>15</v>
      </c>
      <c r="E9" s="2" t="s">
        <v>424</v>
      </c>
      <c r="F9" s="25" t="s">
        <v>15</v>
      </c>
      <c r="G9" s="2" t="s">
        <v>424</v>
      </c>
      <c r="H9" s="25" t="s">
        <v>15</v>
      </c>
      <c r="I9" s="25"/>
      <c r="J9" s="25"/>
      <c r="K9"/>
      <c r="L9"/>
      <c r="P9" s="63" t="s">
        <v>364</v>
      </c>
      <c r="Q9" s="64">
        <v>47</v>
      </c>
      <c r="R9" s="64">
        <v>50</v>
      </c>
      <c r="S9" s="64">
        <v>41</v>
      </c>
      <c r="T9" s="64">
        <v>48</v>
      </c>
      <c r="U9" s="64">
        <v>46</v>
      </c>
      <c r="V9" s="64">
        <v>44</v>
      </c>
      <c r="W9" s="64">
        <v>45</v>
      </c>
      <c r="X9" s="66">
        <v>50</v>
      </c>
      <c r="Y9" s="64">
        <v>50</v>
      </c>
      <c r="Z9" s="64">
        <v>50</v>
      </c>
      <c r="AA9" s="64">
        <v>51</v>
      </c>
      <c r="AB9" s="64"/>
    </row>
    <row r="10" spans="2:28" x14ac:dyDescent="0.25">
      <c r="B10" s="21" t="s">
        <v>9</v>
      </c>
      <c r="C10" s="44">
        <v>30</v>
      </c>
      <c r="D10" s="34">
        <v>0.63829787234042556</v>
      </c>
      <c r="E10" s="44">
        <v>17</v>
      </c>
      <c r="F10" s="34">
        <v>0.36170212765957449</v>
      </c>
      <c r="G10" s="44"/>
      <c r="H10" s="34">
        <v>0</v>
      </c>
      <c r="I10" s="44">
        <v>47</v>
      </c>
      <c r="J10" s="34">
        <v>1</v>
      </c>
      <c r="K10"/>
      <c r="L10"/>
      <c r="P10" s="63" t="s">
        <v>357</v>
      </c>
      <c r="Q10" s="64">
        <v>47</v>
      </c>
      <c r="R10" s="64">
        <v>50</v>
      </c>
      <c r="S10" s="64">
        <v>41</v>
      </c>
      <c r="T10" s="64">
        <v>48</v>
      </c>
      <c r="U10" s="64">
        <v>47</v>
      </c>
      <c r="V10" s="64">
        <v>44</v>
      </c>
      <c r="W10" s="64">
        <v>45</v>
      </c>
      <c r="X10" s="66">
        <v>50</v>
      </c>
      <c r="Y10" s="64">
        <v>50</v>
      </c>
      <c r="Z10" s="64">
        <v>50</v>
      </c>
      <c r="AA10" s="64">
        <v>51</v>
      </c>
      <c r="AB10" s="64"/>
    </row>
    <row r="11" spans="2:28" x14ac:dyDescent="0.25">
      <c r="B11" s="21" t="s">
        <v>1</v>
      </c>
      <c r="C11" s="44">
        <v>33</v>
      </c>
      <c r="D11" s="34">
        <v>0.66</v>
      </c>
      <c r="E11" s="44">
        <v>17</v>
      </c>
      <c r="F11" s="34">
        <v>0.34</v>
      </c>
      <c r="G11" s="44"/>
      <c r="H11" s="34">
        <v>0</v>
      </c>
      <c r="I11" s="44">
        <v>50</v>
      </c>
      <c r="J11" s="34">
        <v>1</v>
      </c>
      <c r="K11"/>
      <c r="L11"/>
      <c r="P11" s="63" t="s">
        <v>82</v>
      </c>
      <c r="Q11" s="65">
        <f>Q9/Q10</f>
        <v>1</v>
      </c>
      <c r="R11" s="65">
        <f>R9/R10</f>
        <v>1</v>
      </c>
      <c r="S11" s="65">
        <f>S9/S10</f>
        <v>1</v>
      </c>
      <c r="T11" s="65">
        <f>T9/T10</f>
        <v>1</v>
      </c>
      <c r="U11" s="65">
        <f>U9/U10</f>
        <v>0.97872340425531912</v>
      </c>
      <c r="V11" s="65">
        <f t="shared" ref="V11:W11" si="0">V9/V10</f>
        <v>1</v>
      </c>
      <c r="W11" s="65">
        <f t="shared" si="0"/>
        <v>1</v>
      </c>
      <c r="X11" s="65">
        <f>X9/X10</f>
        <v>1</v>
      </c>
      <c r="Y11" s="65">
        <f t="shared" ref="Y11:AB11" si="1">Y9/Y10</f>
        <v>1</v>
      </c>
      <c r="Z11" s="65">
        <f t="shared" si="1"/>
        <v>1</v>
      </c>
      <c r="AA11" s="65">
        <f t="shared" si="1"/>
        <v>1</v>
      </c>
      <c r="AB11" s="65" t="e">
        <f t="shared" si="1"/>
        <v>#DIV/0!</v>
      </c>
    </row>
    <row r="12" spans="2:28" x14ac:dyDescent="0.25">
      <c r="B12" s="21" t="s">
        <v>11</v>
      </c>
      <c r="C12" s="44">
        <v>25</v>
      </c>
      <c r="D12" s="34">
        <v>0.6097560975609756</v>
      </c>
      <c r="E12" s="44">
        <v>16</v>
      </c>
      <c r="F12" s="34">
        <v>0.3902439024390244</v>
      </c>
      <c r="G12" s="44"/>
      <c r="H12" s="34">
        <v>0</v>
      </c>
      <c r="I12" s="44">
        <v>41</v>
      </c>
      <c r="J12" s="34">
        <v>1</v>
      </c>
      <c r="K12"/>
      <c r="L12"/>
      <c r="P12" s="63" t="s">
        <v>83</v>
      </c>
      <c r="Q12" s="65">
        <v>0.95</v>
      </c>
      <c r="R12" s="65">
        <v>0.95</v>
      </c>
      <c r="S12" s="65">
        <v>0.95</v>
      </c>
      <c r="T12" s="65">
        <v>0.95</v>
      </c>
      <c r="U12" s="65">
        <v>0.95</v>
      </c>
      <c r="V12" s="65">
        <v>0.95</v>
      </c>
      <c r="W12" s="65">
        <v>0.95</v>
      </c>
      <c r="X12" s="65">
        <v>0.95</v>
      </c>
      <c r="Y12" s="65">
        <v>0.95</v>
      </c>
      <c r="Z12" s="65">
        <v>0.95</v>
      </c>
      <c r="AA12" s="65">
        <v>0.95</v>
      </c>
      <c r="AB12" s="65">
        <v>0.95</v>
      </c>
    </row>
    <row r="13" spans="2:28" x14ac:dyDescent="0.25">
      <c r="B13" s="21" t="s">
        <v>12</v>
      </c>
      <c r="C13" s="44">
        <v>42</v>
      </c>
      <c r="D13" s="34">
        <v>0.875</v>
      </c>
      <c r="E13" s="44">
        <v>6</v>
      </c>
      <c r="F13" s="34">
        <v>0.125</v>
      </c>
      <c r="G13" s="44"/>
      <c r="H13" s="34">
        <v>0</v>
      </c>
      <c r="I13" s="44">
        <v>48</v>
      </c>
      <c r="J13" s="34">
        <v>1</v>
      </c>
      <c r="K13"/>
      <c r="L13"/>
      <c r="P13" s="82"/>
      <c r="Q13" s="82"/>
      <c r="R13" s="82"/>
      <c r="S13" s="92"/>
      <c r="T13" s="92"/>
      <c r="U13" s="82"/>
      <c r="V13" s="82"/>
      <c r="W13" s="82"/>
    </row>
    <row r="14" spans="2:28" x14ac:dyDescent="0.25">
      <c r="B14" s="21" t="s">
        <v>372</v>
      </c>
      <c r="C14" s="44">
        <v>44</v>
      </c>
      <c r="D14" s="34">
        <v>0.93617021276595747</v>
      </c>
      <c r="E14" s="44">
        <v>2</v>
      </c>
      <c r="F14" s="34">
        <v>4.2553191489361701E-2</v>
      </c>
      <c r="G14" s="44">
        <v>1</v>
      </c>
      <c r="H14" s="34">
        <v>2.1276595744680851E-2</v>
      </c>
      <c r="I14" s="44">
        <v>47</v>
      </c>
      <c r="J14" s="34">
        <v>1</v>
      </c>
      <c r="K14"/>
      <c r="L14"/>
      <c r="P14" s="82"/>
      <c r="Q14" s="82"/>
      <c r="R14" s="82"/>
      <c r="S14" s="82"/>
      <c r="T14" s="82"/>
      <c r="U14" s="82"/>
      <c r="V14" s="82"/>
      <c r="W14" s="82"/>
    </row>
    <row r="15" spans="2:28" x14ac:dyDescent="0.25">
      <c r="B15" s="21" t="s">
        <v>63</v>
      </c>
      <c r="C15" s="44">
        <v>35</v>
      </c>
      <c r="D15" s="34">
        <v>0.79545454545454541</v>
      </c>
      <c r="E15" s="44">
        <v>9</v>
      </c>
      <c r="F15" s="34">
        <v>0.20454545454545456</v>
      </c>
      <c r="G15" s="44"/>
      <c r="H15" s="34">
        <v>0</v>
      </c>
      <c r="I15" s="44">
        <v>44</v>
      </c>
      <c r="J15" s="34">
        <v>1</v>
      </c>
      <c r="K15"/>
      <c r="L15"/>
      <c r="P15" s="82"/>
      <c r="Q15" s="82"/>
      <c r="R15" s="82"/>
      <c r="S15" s="82"/>
      <c r="T15" s="82"/>
      <c r="U15" s="82"/>
      <c r="V15" s="82"/>
      <c r="W15" s="82"/>
    </row>
    <row r="16" spans="2:28" x14ac:dyDescent="0.25">
      <c r="B16" s="21" t="s">
        <v>67</v>
      </c>
      <c r="C16" s="44">
        <v>32</v>
      </c>
      <c r="D16" s="34">
        <v>0.71111111111111114</v>
      </c>
      <c r="E16" s="44">
        <v>13</v>
      </c>
      <c r="F16" s="34">
        <v>0.28888888888888886</v>
      </c>
      <c r="G16" s="44"/>
      <c r="H16" s="34">
        <v>0</v>
      </c>
      <c r="I16" s="44">
        <v>45</v>
      </c>
      <c r="J16" s="34">
        <v>1</v>
      </c>
      <c r="K16"/>
      <c r="L16"/>
      <c r="P16" s="82"/>
      <c r="Q16" s="82"/>
      <c r="R16" s="82"/>
      <c r="S16" s="92"/>
      <c r="T16" s="92"/>
      <c r="U16" s="82"/>
      <c r="V16" s="82"/>
      <c r="W16" s="82"/>
    </row>
    <row r="17" spans="2:23" x14ac:dyDescent="0.25">
      <c r="B17" s="21" t="s">
        <v>69</v>
      </c>
      <c r="C17" s="44">
        <v>45</v>
      </c>
      <c r="D17" s="34">
        <v>0.9</v>
      </c>
      <c r="E17" s="44">
        <v>5</v>
      </c>
      <c r="F17" s="34">
        <v>0.1</v>
      </c>
      <c r="G17" s="44"/>
      <c r="H17" s="34">
        <v>0</v>
      </c>
      <c r="I17" s="44">
        <v>50</v>
      </c>
      <c r="J17" s="34">
        <v>1</v>
      </c>
      <c r="K17"/>
      <c r="L17"/>
      <c r="P17" s="82"/>
      <c r="Q17" s="82"/>
      <c r="R17" s="82"/>
      <c r="S17" s="92"/>
      <c r="T17" s="92"/>
      <c r="U17" s="82"/>
      <c r="V17" s="82"/>
      <c r="W17" s="82"/>
    </row>
    <row r="18" spans="2:23" x14ac:dyDescent="0.25">
      <c r="B18" s="21" t="s">
        <v>74</v>
      </c>
      <c r="C18" s="44">
        <v>45</v>
      </c>
      <c r="D18" s="34">
        <v>0.9</v>
      </c>
      <c r="E18" s="44">
        <v>5</v>
      </c>
      <c r="F18" s="34">
        <v>0.1</v>
      </c>
      <c r="G18" s="44"/>
      <c r="H18" s="34">
        <v>0</v>
      </c>
      <c r="I18" s="44">
        <v>50</v>
      </c>
      <c r="J18" s="34">
        <v>1</v>
      </c>
      <c r="K18"/>
      <c r="L18"/>
      <c r="P18" s="82"/>
      <c r="Q18" s="82"/>
      <c r="R18" s="82"/>
      <c r="S18" s="92"/>
      <c r="T18" s="92"/>
      <c r="U18" s="82"/>
      <c r="V18" s="82"/>
      <c r="W18" s="82"/>
    </row>
    <row r="19" spans="2:23" x14ac:dyDescent="0.25">
      <c r="B19" s="21" t="s">
        <v>76</v>
      </c>
      <c r="C19" s="44">
        <v>44</v>
      </c>
      <c r="D19" s="34">
        <v>0.88</v>
      </c>
      <c r="E19" s="44">
        <v>6</v>
      </c>
      <c r="F19" s="34">
        <v>0.12</v>
      </c>
      <c r="G19" s="44"/>
      <c r="H19" s="34">
        <v>0</v>
      </c>
      <c r="I19" s="44">
        <v>50</v>
      </c>
      <c r="J19" s="34">
        <v>1</v>
      </c>
      <c r="P19" s="82"/>
      <c r="Q19" s="82"/>
      <c r="R19" s="82"/>
      <c r="S19" s="92"/>
      <c r="T19" s="92"/>
      <c r="U19" s="82"/>
      <c r="V19" s="82"/>
      <c r="W19" s="82"/>
    </row>
    <row r="20" spans="2:23" x14ac:dyDescent="0.25">
      <c r="B20" s="21" t="s">
        <v>78</v>
      </c>
      <c r="C20" s="44">
        <v>46</v>
      </c>
      <c r="D20" s="34">
        <v>0.90196078431372551</v>
      </c>
      <c r="E20" s="44">
        <v>5</v>
      </c>
      <c r="F20" s="34">
        <v>9.8039215686274508E-2</v>
      </c>
      <c r="G20" s="44"/>
      <c r="H20" s="34">
        <v>0</v>
      </c>
      <c r="I20" s="44">
        <v>51</v>
      </c>
      <c r="J20" s="34">
        <v>1</v>
      </c>
      <c r="P20" s="82"/>
      <c r="Q20" s="82"/>
      <c r="R20" s="82"/>
      <c r="S20" s="92"/>
      <c r="T20" s="92"/>
      <c r="U20" s="82"/>
      <c r="V20" s="82"/>
      <c r="W20" s="82"/>
    </row>
    <row r="21" spans="2:23" x14ac:dyDescent="0.25">
      <c r="B21" s="21" t="s">
        <v>2</v>
      </c>
      <c r="C21" s="44">
        <v>421</v>
      </c>
      <c r="D21" s="110">
        <v>0.80497131931166344</v>
      </c>
      <c r="E21" s="44">
        <v>101</v>
      </c>
      <c r="F21" s="34">
        <v>0.19311663479923519</v>
      </c>
      <c r="G21" s="44">
        <v>1</v>
      </c>
      <c r="H21" s="34">
        <v>1.9120458891013384E-3</v>
      </c>
      <c r="I21" s="44">
        <v>523</v>
      </c>
      <c r="J21" s="110">
        <v>1</v>
      </c>
      <c r="P21" s="82"/>
      <c r="Q21" s="82"/>
      <c r="R21" s="82"/>
      <c r="S21" s="92"/>
      <c r="T21" s="92"/>
      <c r="U21" s="82"/>
      <c r="V21" s="82"/>
      <c r="W21" s="82"/>
    </row>
    <row r="22" spans="2:23" x14ac:dyDescent="0.25">
      <c r="P22" s="82"/>
      <c r="Q22" s="82"/>
      <c r="R22" s="82"/>
      <c r="S22" s="92"/>
      <c r="T22" s="92"/>
      <c r="U22" s="82"/>
      <c r="V22" s="82"/>
      <c r="W22" s="82"/>
    </row>
    <row r="23" spans="2:23" x14ac:dyDescent="0.25">
      <c r="P23" s="82"/>
      <c r="Q23" s="82"/>
      <c r="R23" s="82"/>
      <c r="S23" s="92"/>
      <c r="T23" s="92"/>
      <c r="U23" s="82"/>
      <c r="V23" s="82"/>
      <c r="W23" s="82"/>
    </row>
    <row r="24" spans="2:23" x14ac:dyDescent="0.25">
      <c r="P24" s="82"/>
      <c r="Q24" s="82"/>
      <c r="R24" s="82"/>
      <c r="S24" s="92"/>
      <c r="T24" s="92"/>
      <c r="U24" s="82"/>
      <c r="V24" s="82"/>
      <c r="W24" s="82"/>
    </row>
    <row r="25" spans="2:23" x14ac:dyDescent="0.25">
      <c r="P25" s="82"/>
      <c r="Q25" s="82"/>
      <c r="R25" s="82"/>
      <c r="S25" s="92"/>
      <c r="T25" s="92"/>
      <c r="U25" s="82"/>
      <c r="V25" s="82"/>
      <c r="W25" s="82"/>
    </row>
    <row r="26" spans="2:23" x14ac:dyDescent="0.25">
      <c r="P26" s="82"/>
      <c r="Q26" s="82"/>
      <c r="R26" s="82"/>
      <c r="S26" s="92"/>
      <c r="T26" s="92"/>
      <c r="U26" s="82"/>
      <c r="V26" s="82"/>
      <c r="W26" s="82"/>
    </row>
    <row r="27" spans="2:23" x14ac:dyDescent="0.25">
      <c r="P27" s="82"/>
      <c r="Q27" s="82"/>
      <c r="R27" s="82"/>
      <c r="S27" s="92"/>
      <c r="T27" s="92"/>
      <c r="U27" s="82"/>
      <c r="V27" s="82"/>
      <c r="W27" s="82"/>
    </row>
    <row r="28" spans="2:23" x14ac:dyDescent="0.25">
      <c r="P28" s="82"/>
      <c r="Q28" s="82"/>
      <c r="R28" s="82"/>
      <c r="S28" s="92"/>
      <c r="T28" s="92"/>
      <c r="U28" s="82"/>
      <c r="V28" s="82"/>
      <c r="W28" s="82"/>
    </row>
    <row r="29" spans="2:23" x14ac:dyDescent="0.25">
      <c r="P29" s="82"/>
      <c r="Q29" s="82"/>
      <c r="R29" s="82"/>
      <c r="S29" s="92"/>
      <c r="T29" s="92"/>
      <c r="U29" s="82"/>
      <c r="V29" s="82"/>
      <c r="W29" s="82"/>
    </row>
    <row r="30" spans="2:23" x14ac:dyDescent="0.25">
      <c r="P30" s="82"/>
      <c r="Q30" s="82"/>
      <c r="R30" s="82"/>
      <c r="S30" s="92"/>
      <c r="T30" s="92"/>
      <c r="U30" s="82"/>
      <c r="V30" s="82"/>
      <c r="W30" s="82"/>
    </row>
    <row r="31" spans="2:23" x14ac:dyDescent="0.25">
      <c r="P31" s="82"/>
      <c r="Q31" s="82"/>
      <c r="R31" s="82"/>
      <c r="S31" s="92"/>
      <c r="T31" s="92"/>
      <c r="U31" s="82"/>
      <c r="V31" s="82"/>
      <c r="W31" s="82"/>
    </row>
    <row r="32" spans="2:23" x14ac:dyDescent="0.25">
      <c r="P32" s="82"/>
      <c r="Q32" s="82"/>
      <c r="R32" s="82"/>
      <c r="S32" s="92"/>
      <c r="T32" s="92"/>
      <c r="U32" s="82"/>
      <c r="V32" s="82"/>
      <c r="W32" s="82"/>
    </row>
    <row r="33" spans="16:23" x14ac:dyDescent="0.25">
      <c r="P33" s="82"/>
      <c r="Q33" s="82"/>
      <c r="R33" s="82"/>
      <c r="S33" s="92"/>
      <c r="T33" s="92"/>
      <c r="U33" s="82"/>
      <c r="V33" s="82"/>
      <c r="W33" s="82"/>
    </row>
    <row r="34" spans="16:23" x14ac:dyDescent="0.25">
      <c r="P34" s="82"/>
      <c r="Q34" s="82"/>
      <c r="R34" s="82"/>
      <c r="S34" s="92"/>
      <c r="T34" s="92"/>
      <c r="U34" s="82"/>
      <c r="V34" s="82"/>
      <c r="W34" s="82"/>
    </row>
    <row r="35" spans="16:23" x14ac:dyDescent="0.25">
      <c r="P35" s="82"/>
      <c r="Q35" s="83"/>
      <c r="R35" s="84"/>
      <c r="S35" s="85"/>
      <c r="T35" s="82"/>
      <c r="U35" s="82"/>
      <c r="V35" s="82"/>
      <c r="W35" s="82"/>
    </row>
  </sheetData>
  <mergeCells count="3">
    <mergeCell ref="B2:K2"/>
    <mergeCell ref="P2:W2"/>
    <mergeCell ref="T5:U5"/>
  </mergeCells>
  <pageMargins left="0.7" right="0.7" top="0.75" bottom="0.75" header="0.3" footer="0.3"/>
  <drawing r:id="rId2"/>
  <extLst>
    <ext xmlns:x14="http://schemas.microsoft.com/office/spreadsheetml/2009/9/main" uri="{05C60535-1F16-4fd2-B633-F4F36F0B64E0}">
      <x14:sparklineGroups xmlns:xm="http://schemas.microsoft.com/office/excel/2006/main">
        <x14:sparklineGroup displayEmptyCellsAs="gap">
          <x14:colorSeries theme="5" tint="-0.249977111117893"/>
          <x14:colorNegative theme="6"/>
          <x14:colorAxis rgb="FF000000"/>
          <x14:colorMarkers theme="6" tint="-0.249977111117893"/>
          <x14:colorFirst theme="6" tint="-0.249977111117893"/>
          <x14:colorLast theme="6" tint="-0.249977111117893"/>
          <x14:colorHigh theme="6" tint="-0.249977111117893"/>
          <x14:colorLow theme="6" tint="-0.249977111117893"/>
          <x14:sparklines>
            <x14:sparkline>
              <xm:f>'IND2'!Q8:Q8</xm:f>
              <xm:sqref>T8</xm:sqref>
            </x14:sparkline>
          </x14:sparklines>
        </x14:sparklineGroup>
      </x14:sparklineGroup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499984740745262"/>
  </sheetPr>
  <dimension ref="C2:M57"/>
  <sheetViews>
    <sheetView showGridLines="0" workbookViewId="0">
      <selection activeCell="C18" sqref="C18"/>
    </sheetView>
  </sheetViews>
  <sheetFormatPr baseColWidth="10" defaultRowHeight="15" x14ac:dyDescent="0.25"/>
  <cols>
    <col min="1" max="1" width="11.42578125" style="13"/>
    <col min="2" max="2" width="7.42578125" style="13" customWidth="1"/>
    <col min="3" max="3" width="15.140625" style="13" customWidth="1"/>
    <col min="4" max="4" width="14" style="2" customWidth="1"/>
    <col min="5" max="5" width="8.140625" style="22" customWidth="1"/>
    <col min="6" max="6" width="6.5703125" style="2" customWidth="1"/>
    <col min="7" max="7" width="8.140625" style="22" customWidth="1"/>
    <col min="8" max="8" width="7.28515625" style="2" customWidth="1"/>
    <col min="9" max="9" width="8.140625" style="22" customWidth="1"/>
    <col min="10" max="10" width="7.28515625" style="13" customWidth="1"/>
    <col min="11" max="11" width="8.140625" style="13" customWidth="1"/>
    <col min="12" max="12" width="7.28515625" style="13" customWidth="1"/>
    <col min="13" max="13" width="8.42578125" style="13" customWidth="1"/>
    <col min="14" max="16384" width="11.42578125" style="13"/>
  </cols>
  <sheetData>
    <row r="2" spans="3:13" ht="32.25" customHeight="1" x14ac:dyDescent="0.25">
      <c r="C2" s="151" t="s">
        <v>367</v>
      </c>
      <c r="D2" s="151"/>
      <c r="E2" s="151"/>
      <c r="F2" s="151"/>
      <c r="G2" s="151"/>
      <c r="H2" s="151"/>
      <c r="I2" s="151"/>
      <c r="J2" s="151"/>
    </row>
    <row r="6" spans="3:13" x14ac:dyDescent="0.25">
      <c r="C6" s="20" t="s">
        <v>10</v>
      </c>
      <c r="D6" s="13" t="s">
        <v>78</v>
      </c>
    </row>
    <row r="7" spans="3:13" x14ac:dyDescent="0.25">
      <c r="C7" s="20" t="s">
        <v>19</v>
      </c>
      <c r="D7" s="13" t="s">
        <v>426</v>
      </c>
    </row>
    <row r="8" spans="3:13" ht="27.75" customHeight="1" x14ac:dyDescent="0.25">
      <c r="C8" s="152" t="s">
        <v>217</v>
      </c>
      <c r="D8" s="152"/>
      <c r="E8" s="152"/>
      <c r="F8" s="152"/>
      <c r="G8" s="152"/>
      <c r="H8" s="152"/>
      <c r="I8" s="152"/>
    </row>
    <row r="9" spans="3:13" x14ac:dyDescent="0.25">
      <c r="C9" s="26"/>
      <c r="D9" s="108" t="s">
        <v>68</v>
      </c>
      <c r="E9" s="27"/>
      <c r="F9" s="27"/>
      <c r="G9" s="27"/>
      <c r="H9" s="27"/>
      <c r="I9" s="27"/>
      <c r="J9"/>
      <c r="K9"/>
      <c r="L9"/>
      <c r="M9"/>
    </row>
    <row r="10" spans="3:13" x14ac:dyDescent="0.25">
      <c r="C10" s="26"/>
      <c r="D10" s="13" t="s">
        <v>212</v>
      </c>
      <c r="E10"/>
      <c r="F10" s="27" t="s">
        <v>208</v>
      </c>
      <c r="G10" s="27"/>
      <c r="H10" s="26" t="s">
        <v>425</v>
      </c>
      <c r="I10" s="26" t="s">
        <v>55</v>
      </c>
      <c r="J10"/>
      <c r="K10"/>
      <c r="L10"/>
      <c r="M10"/>
    </row>
    <row r="11" spans="3:13" x14ac:dyDescent="0.25">
      <c r="C11" s="28" t="s">
        <v>8</v>
      </c>
      <c r="D11" s="13" t="s">
        <v>424</v>
      </c>
      <c r="E11" s="13" t="s">
        <v>15</v>
      </c>
      <c r="F11" s="27" t="s">
        <v>424</v>
      </c>
      <c r="G11" s="27" t="s">
        <v>15</v>
      </c>
      <c r="H11" s="26"/>
      <c r="I11" s="26"/>
      <c r="J11"/>
      <c r="K11"/>
      <c r="L11"/>
      <c r="M11"/>
    </row>
    <row r="12" spans="3:13" x14ac:dyDescent="0.25">
      <c r="C12" s="21" t="s">
        <v>5</v>
      </c>
      <c r="D12" s="23">
        <v>1</v>
      </c>
      <c r="E12" s="111">
        <v>1</v>
      </c>
      <c r="F12" s="23"/>
      <c r="G12" s="111">
        <v>0</v>
      </c>
      <c r="H12" s="23">
        <v>1</v>
      </c>
      <c r="I12" s="111">
        <v>1</v>
      </c>
      <c r="J12"/>
      <c r="K12"/>
      <c r="L12"/>
      <c r="M12"/>
    </row>
    <row r="13" spans="3:13" x14ac:dyDescent="0.25">
      <c r="C13" s="21" t="s">
        <v>7</v>
      </c>
      <c r="D13" s="23"/>
      <c r="E13" s="111">
        <v>0</v>
      </c>
      <c r="F13" s="23">
        <v>1</v>
      </c>
      <c r="G13" s="111">
        <v>1</v>
      </c>
      <c r="H13" s="23">
        <v>1</v>
      </c>
      <c r="I13" s="111">
        <v>1</v>
      </c>
      <c r="J13"/>
      <c r="K13"/>
      <c r="L13"/>
      <c r="M13"/>
    </row>
    <row r="14" spans="3:13" x14ac:dyDescent="0.25">
      <c r="C14" s="21" t="s">
        <v>17</v>
      </c>
      <c r="D14" s="23">
        <v>1</v>
      </c>
      <c r="E14" s="111">
        <v>1</v>
      </c>
      <c r="F14" s="23"/>
      <c r="G14" s="111">
        <v>0</v>
      </c>
      <c r="H14" s="23">
        <v>1</v>
      </c>
      <c r="I14" s="111">
        <v>1</v>
      </c>
      <c r="J14"/>
      <c r="K14"/>
      <c r="L14"/>
      <c r="M14"/>
    </row>
    <row r="15" spans="3:13" x14ac:dyDescent="0.25">
      <c r="C15" s="21" t="s">
        <v>3</v>
      </c>
      <c r="D15" s="23">
        <v>2</v>
      </c>
      <c r="E15" s="111">
        <v>1</v>
      </c>
      <c r="F15" s="23"/>
      <c r="G15" s="111">
        <v>0</v>
      </c>
      <c r="H15" s="23">
        <v>2</v>
      </c>
      <c r="I15" s="111">
        <v>1</v>
      </c>
      <c r="J15"/>
      <c r="K15"/>
      <c r="L15"/>
      <c r="M15"/>
    </row>
    <row r="16" spans="3:13" x14ac:dyDescent="0.25">
      <c r="C16" s="21" t="s">
        <v>65</v>
      </c>
      <c r="D16" s="23">
        <v>10</v>
      </c>
      <c r="E16" s="111">
        <v>0.76923076923076927</v>
      </c>
      <c r="F16" s="23">
        <v>3</v>
      </c>
      <c r="G16" s="111">
        <v>0.23076923076923078</v>
      </c>
      <c r="H16" s="23">
        <v>13</v>
      </c>
      <c r="I16" s="111">
        <v>1</v>
      </c>
      <c r="J16"/>
      <c r="K16"/>
      <c r="L16"/>
      <c r="M16"/>
    </row>
    <row r="17" spans="3:13" x14ac:dyDescent="0.25">
      <c r="C17" s="21" t="s">
        <v>6</v>
      </c>
      <c r="D17" s="23">
        <v>2</v>
      </c>
      <c r="E17" s="111">
        <v>1</v>
      </c>
      <c r="F17" s="23"/>
      <c r="G17" s="111">
        <v>0</v>
      </c>
      <c r="H17" s="23">
        <v>2</v>
      </c>
      <c r="I17" s="111">
        <v>1</v>
      </c>
      <c r="J17"/>
      <c r="K17"/>
      <c r="L17"/>
      <c r="M17"/>
    </row>
    <row r="18" spans="3:13" x14ac:dyDescent="0.25">
      <c r="C18" s="21" t="s">
        <v>16</v>
      </c>
      <c r="D18" s="23">
        <v>21</v>
      </c>
      <c r="E18" s="111">
        <v>0.77777777777777779</v>
      </c>
      <c r="F18" s="23">
        <v>6</v>
      </c>
      <c r="G18" s="111">
        <v>0.22222222222222221</v>
      </c>
      <c r="H18" s="23">
        <v>27</v>
      </c>
      <c r="I18" s="111">
        <v>1</v>
      </c>
      <c r="J18"/>
      <c r="K18"/>
      <c r="L18"/>
      <c r="M18"/>
    </row>
    <row r="19" spans="3:13" x14ac:dyDescent="0.25">
      <c r="C19" s="21" t="s">
        <v>4</v>
      </c>
      <c r="D19" s="23">
        <v>1</v>
      </c>
      <c r="E19" s="111">
        <v>0.33333333333333331</v>
      </c>
      <c r="F19" s="23">
        <v>2</v>
      </c>
      <c r="G19" s="111">
        <v>0.66666666666666663</v>
      </c>
      <c r="H19" s="23">
        <v>3</v>
      </c>
      <c r="I19" s="111">
        <v>1</v>
      </c>
      <c r="J19"/>
      <c r="K19"/>
      <c r="L19"/>
      <c r="M19"/>
    </row>
    <row r="20" spans="3:13" x14ac:dyDescent="0.25">
      <c r="C20" s="21" t="s">
        <v>18</v>
      </c>
      <c r="D20" s="23">
        <v>1</v>
      </c>
      <c r="E20" s="111">
        <v>1</v>
      </c>
      <c r="F20" s="23"/>
      <c r="G20" s="111">
        <v>0</v>
      </c>
      <c r="H20" s="23">
        <v>1</v>
      </c>
      <c r="I20" s="111">
        <v>1</v>
      </c>
      <c r="J20"/>
      <c r="K20"/>
      <c r="L20"/>
      <c r="M20"/>
    </row>
    <row r="21" spans="3:13" x14ac:dyDescent="0.25">
      <c r="C21" s="21" t="s">
        <v>56</v>
      </c>
      <c r="D21" s="23">
        <v>39</v>
      </c>
      <c r="E21" s="111">
        <v>0.76470588235294112</v>
      </c>
      <c r="F21" s="23">
        <v>12</v>
      </c>
      <c r="G21" s="111">
        <v>0.23529411764705882</v>
      </c>
      <c r="H21" s="23">
        <v>51</v>
      </c>
      <c r="I21" s="111">
        <v>1</v>
      </c>
      <c r="J21"/>
      <c r="K21"/>
      <c r="L21"/>
      <c r="M21"/>
    </row>
    <row r="22" spans="3:13" x14ac:dyDescent="0.25">
      <c r="C22"/>
      <c r="D22"/>
      <c r="E22"/>
      <c r="F22"/>
      <c r="G22"/>
      <c r="H22"/>
      <c r="I22"/>
      <c r="J22"/>
      <c r="K22"/>
      <c r="L22"/>
      <c r="M22"/>
    </row>
    <row r="23" spans="3:13" x14ac:dyDescent="0.25">
      <c r="C23"/>
      <c r="D23"/>
      <c r="E23"/>
      <c r="F23"/>
      <c r="G23"/>
      <c r="H23"/>
      <c r="I23"/>
      <c r="J23"/>
      <c r="K23"/>
      <c r="L23"/>
      <c r="M23"/>
    </row>
    <row r="24" spans="3:13" x14ac:dyDescent="0.25">
      <c r="C24"/>
      <c r="D24"/>
      <c r="E24"/>
      <c r="F24"/>
      <c r="G24"/>
      <c r="H24"/>
      <c r="I24"/>
      <c r="J24"/>
      <c r="K24"/>
      <c r="L24"/>
      <c r="M24"/>
    </row>
    <row r="25" spans="3:13" ht="15" customHeight="1" x14ac:dyDescent="0.25">
      <c r="C25"/>
      <c r="D25"/>
      <c r="E25"/>
      <c r="F25"/>
      <c r="G25"/>
      <c r="H25"/>
      <c r="I25"/>
      <c r="J25"/>
      <c r="K25"/>
      <c r="L25"/>
      <c r="M25"/>
    </row>
    <row r="26" spans="3:13" x14ac:dyDescent="0.25">
      <c r="C26"/>
      <c r="D26"/>
      <c r="E26"/>
      <c r="F26"/>
      <c r="G26"/>
      <c r="H26"/>
      <c r="I26"/>
      <c r="J26"/>
      <c r="K26"/>
      <c r="L26"/>
      <c r="M26"/>
    </row>
    <row r="27" spans="3:13" x14ac:dyDescent="0.25">
      <c r="C27"/>
      <c r="D27"/>
      <c r="E27"/>
      <c r="F27"/>
      <c r="G27"/>
      <c r="H27"/>
      <c r="I27"/>
      <c r="J27"/>
      <c r="K27"/>
      <c r="L27"/>
      <c r="M27"/>
    </row>
    <row r="28" spans="3:13" x14ac:dyDescent="0.25">
      <c r="C28"/>
      <c r="D28"/>
      <c r="E28"/>
      <c r="F28"/>
      <c r="G28"/>
      <c r="H28"/>
      <c r="I28"/>
      <c r="J28"/>
      <c r="K28"/>
      <c r="L28"/>
      <c r="M28"/>
    </row>
    <row r="29" spans="3:13" x14ac:dyDescent="0.25">
      <c r="C29"/>
      <c r="D29"/>
      <c r="E29"/>
      <c r="F29"/>
      <c r="G29"/>
      <c r="H29"/>
      <c r="I29"/>
      <c r="J29"/>
      <c r="K29"/>
      <c r="L29"/>
      <c r="M29"/>
    </row>
    <row r="30" spans="3:13" x14ac:dyDescent="0.25">
      <c r="C30"/>
      <c r="D30"/>
      <c r="E30"/>
      <c r="F30"/>
      <c r="G30"/>
      <c r="H30"/>
      <c r="I30"/>
      <c r="J30"/>
      <c r="K30"/>
      <c r="L30"/>
      <c r="M30"/>
    </row>
    <row r="31" spans="3:13" x14ac:dyDescent="0.25">
      <c r="C31"/>
      <c r="D31"/>
      <c r="E31"/>
      <c r="F31"/>
      <c r="G31"/>
      <c r="H31"/>
      <c r="I31"/>
      <c r="J31"/>
      <c r="K31"/>
      <c r="L31"/>
      <c r="M31"/>
    </row>
    <row r="32" spans="3:13" x14ac:dyDescent="0.25">
      <c r="C32"/>
      <c r="D32"/>
      <c r="E32"/>
      <c r="F32"/>
      <c r="G32"/>
      <c r="H32"/>
      <c r="I32"/>
      <c r="J32"/>
      <c r="K32"/>
      <c r="L32"/>
      <c r="M32"/>
    </row>
    <row r="33" spans="3:13" ht="15.75" customHeight="1" x14ac:dyDescent="0.25">
      <c r="C33"/>
      <c r="D33"/>
      <c r="E33"/>
      <c r="F33"/>
      <c r="G33"/>
      <c r="H33"/>
      <c r="I33"/>
      <c r="J33"/>
      <c r="K33"/>
      <c r="L33"/>
      <c r="M33"/>
    </row>
    <row r="34" spans="3:13" x14ac:dyDescent="0.25">
      <c r="C34"/>
      <c r="D34"/>
      <c r="E34"/>
      <c r="F34"/>
      <c r="G34"/>
      <c r="H34"/>
      <c r="I34"/>
      <c r="J34"/>
      <c r="K34"/>
      <c r="L34"/>
      <c r="M34"/>
    </row>
    <row r="35" spans="3:13" x14ac:dyDescent="0.25">
      <c r="C35"/>
      <c r="D35"/>
      <c r="E35"/>
      <c r="F35"/>
      <c r="G35"/>
      <c r="H35"/>
      <c r="I35"/>
      <c r="J35"/>
      <c r="K35"/>
      <c r="L35"/>
      <c r="M35"/>
    </row>
    <row r="36" spans="3:13" x14ac:dyDescent="0.25">
      <c r="C36"/>
      <c r="D36"/>
      <c r="E36"/>
      <c r="F36"/>
      <c r="G36"/>
      <c r="H36"/>
      <c r="I36"/>
      <c r="J36"/>
      <c r="K36"/>
      <c r="L36"/>
      <c r="M36"/>
    </row>
    <row r="37" spans="3:13" x14ac:dyDescent="0.25">
      <c r="C37"/>
      <c r="D37"/>
      <c r="E37"/>
      <c r="F37"/>
      <c r="G37"/>
      <c r="H37"/>
      <c r="I37"/>
      <c r="J37"/>
      <c r="K37"/>
      <c r="L37"/>
      <c r="M37"/>
    </row>
    <row r="38" spans="3:13" x14ac:dyDescent="0.25">
      <c r="C38"/>
      <c r="D38"/>
      <c r="E38"/>
      <c r="F38"/>
      <c r="G38"/>
      <c r="H38"/>
      <c r="I38"/>
      <c r="J38"/>
      <c r="K38"/>
      <c r="L38"/>
      <c r="M38"/>
    </row>
    <row r="39" spans="3:13" x14ac:dyDescent="0.25">
      <c r="C39"/>
      <c r="D39"/>
      <c r="E39"/>
      <c r="F39"/>
      <c r="G39"/>
      <c r="H39"/>
      <c r="I39"/>
      <c r="J39"/>
      <c r="K39"/>
      <c r="L39"/>
      <c r="M39"/>
    </row>
    <row r="43" spans="3:13" ht="15" customHeight="1" x14ac:dyDescent="0.25"/>
    <row r="57" ht="15" customHeight="1" x14ac:dyDescent="0.25"/>
  </sheetData>
  <mergeCells count="2">
    <mergeCell ref="C2:J2"/>
    <mergeCell ref="C8:I8"/>
  </mergeCells>
  <pageMargins left="0.7" right="0.7" top="0.75" bottom="0.75" header="0.3" footer="0.3"/>
  <pageSetup paperSize="9" orientation="landscape" r:id="rId2"/>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499984740745262"/>
  </sheetPr>
  <dimension ref="B2:P56"/>
  <sheetViews>
    <sheetView showGridLines="0" workbookViewId="0">
      <selection activeCell="C19" sqref="C19"/>
    </sheetView>
  </sheetViews>
  <sheetFormatPr baseColWidth="10" defaultRowHeight="15" x14ac:dyDescent="0.25"/>
  <cols>
    <col min="1" max="1" width="11.42578125" style="13"/>
    <col min="2" max="2" width="12.5703125" style="21" customWidth="1"/>
    <col min="3" max="3" width="24.42578125" style="2" customWidth="1"/>
    <col min="4" max="4" width="24.42578125" style="22" customWidth="1"/>
    <col min="5" max="5" width="24.42578125" style="2" customWidth="1"/>
    <col min="6" max="6" width="24.42578125" style="22" customWidth="1"/>
    <col min="7" max="7" width="24.42578125" style="2" customWidth="1"/>
    <col min="8" max="8" width="24.42578125" style="22" customWidth="1"/>
    <col min="9" max="9" width="8" style="13" customWidth="1"/>
    <col min="10" max="10" width="8.140625" style="1" customWidth="1"/>
    <col min="11" max="11" width="20.7109375" style="13" customWidth="1"/>
    <col min="12" max="12" width="20.7109375" style="1" customWidth="1"/>
    <col min="13" max="13" width="8" style="13" customWidth="1"/>
    <col min="14" max="14" width="8.140625" style="1" customWidth="1"/>
    <col min="15" max="15" width="8" style="13" customWidth="1"/>
    <col min="16" max="16" width="8.140625" style="13" customWidth="1"/>
    <col min="17" max="16384" width="11.42578125" style="13"/>
  </cols>
  <sheetData>
    <row r="2" spans="2:14" ht="41.25" customHeight="1" x14ac:dyDescent="0.25">
      <c r="B2" s="151" t="s">
        <v>369</v>
      </c>
      <c r="C2" s="151"/>
      <c r="D2" s="151"/>
      <c r="E2" s="151"/>
      <c r="F2" s="151"/>
      <c r="G2" s="151"/>
      <c r="H2" s="153"/>
      <c r="I2" s="151"/>
    </row>
    <row r="4" spans="2:14" x14ac:dyDescent="0.25">
      <c r="B4" s="154" t="s">
        <v>370</v>
      </c>
      <c r="C4" s="154"/>
      <c r="D4" s="154"/>
      <c r="E4" s="154"/>
      <c r="F4" s="154"/>
      <c r="G4" s="154"/>
      <c r="H4" s="155"/>
      <c r="I4" s="154"/>
    </row>
    <row r="6" spans="2:14" x14ac:dyDescent="0.25">
      <c r="B6" s="145"/>
      <c r="C6" s="95" t="s">
        <v>359</v>
      </c>
      <c r="D6" s="108" t="s">
        <v>57</v>
      </c>
      <c r="E6" s="27"/>
      <c r="F6" s="27"/>
      <c r="G6" s="27"/>
      <c r="H6" s="27"/>
      <c r="I6" s="27"/>
      <c r="J6" s="27"/>
      <c r="K6"/>
      <c r="L6"/>
      <c r="M6"/>
      <c r="N6"/>
    </row>
    <row r="7" spans="2:14" x14ac:dyDescent="0.25">
      <c r="B7" s="145"/>
      <c r="C7" s="27" t="s">
        <v>212</v>
      </c>
      <c r="D7" s="27"/>
      <c r="E7" s="27" t="s">
        <v>208</v>
      </c>
      <c r="F7" s="27"/>
      <c r="G7" s="27" t="s">
        <v>211</v>
      </c>
      <c r="H7" s="27"/>
      <c r="I7" s="27" t="s">
        <v>358</v>
      </c>
      <c r="J7" s="2" t="s">
        <v>55</v>
      </c>
      <c r="K7"/>
      <c r="L7"/>
      <c r="M7"/>
      <c r="N7"/>
    </row>
    <row r="8" spans="2:14" x14ac:dyDescent="0.25">
      <c r="B8" s="95" t="s">
        <v>10</v>
      </c>
      <c r="C8" s="2" t="s">
        <v>356</v>
      </c>
      <c r="D8" s="2" t="s">
        <v>15</v>
      </c>
      <c r="E8" s="27" t="s">
        <v>356</v>
      </c>
      <c r="F8" s="2" t="s">
        <v>15</v>
      </c>
      <c r="G8" s="2" t="s">
        <v>356</v>
      </c>
      <c r="H8" s="2" t="s">
        <v>15</v>
      </c>
      <c r="I8" s="27"/>
      <c r="J8" s="2"/>
      <c r="K8"/>
      <c r="L8"/>
      <c r="M8"/>
      <c r="N8"/>
    </row>
    <row r="9" spans="2:14" x14ac:dyDescent="0.25">
      <c r="B9" s="21" t="s">
        <v>9</v>
      </c>
      <c r="C9" s="23">
        <v>31</v>
      </c>
      <c r="D9" s="111">
        <v>0.65957446808510634</v>
      </c>
      <c r="E9" s="23">
        <v>16</v>
      </c>
      <c r="F9" s="111">
        <v>0.34042553191489361</v>
      </c>
      <c r="G9" s="23"/>
      <c r="H9" s="111">
        <v>0</v>
      </c>
      <c r="I9" s="23">
        <v>47</v>
      </c>
      <c r="J9" s="111">
        <v>1</v>
      </c>
      <c r="K9"/>
      <c r="L9"/>
      <c r="M9"/>
      <c r="N9"/>
    </row>
    <row r="10" spans="2:14" x14ac:dyDescent="0.25">
      <c r="B10" s="21" t="s">
        <v>1</v>
      </c>
      <c r="C10" s="23">
        <v>28</v>
      </c>
      <c r="D10" s="111">
        <v>0.56000000000000005</v>
      </c>
      <c r="E10" s="23">
        <v>22</v>
      </c>
      <c r="F10" s="111">
        <v>0.44</v>
      </c>
      <c r="G10" s="23"/>
      <c r="H10" s="111">
        <v>0</v>
      </c>
      <c r="I10" s="23">
        <v>50</v>
      </c>
      <c r="J10" s="111">
        <v>1</v>
      </c>
      <c r="K10"/>
      <c r="L10"/>
      <c r="M10"/>
      <c r="N10"/>
    </row>
    <row r="11" spans="2:14" x14ac:dyDescent="0.25">
      <c r="B11" s="21" t="s">
        <v>11</v>
      </c>
      <c r="C11" s="23">
        <v>29</v>
      </c>
      <c r="D11" s="111">
        <v>0.70731707317073167</v>
      </c>
      <c r="E11" s="23">
        <v>12</v>
      </c>
      <c r="F11" s="111">
        <v>0.29268292682926828</v>
      </c>
      <c r="G11" s="23"/>
      <c r="H11" s="111">
        <v>0</v>
      </c>
      <c r="I11" s="23">
        <v>41</v>
      </c>
      <c r="J11" s="111">
        <v>1</v>
      </c>
      <c r="K11"/>
      <c r="L11"/>
      <c r="M11"/>
      <c r="N11"/>
    </row>
    <row r="12" spans="2:14" x14ac:dyDescent="0.25">
      <c r="B12" s="21" t="s">
        <v>12</v>
      </c>
      <c r="C12" s="23">
        <v>37</v>
      </c>
      <c r="D12" s="111">
        <v>0.77083333333333337</v>
      </c>
      <c r="E12" s="23">
        <v>11</v>
      </c>
      <c r="F12" s="111">
        <v>0.22916666666666666</v>
      </c>
      <c r="G12" s="23"/>
      <c r="H12" s="111">
        <v>0</v>
      </c>
      <c r="I12" s="23">
        <v>48</v>
      </c>
      <c r="J12" s="111">
        <v>1</v>
      </c>
      <c r="K12"/>
      <c r="L12"/>
      <c r="M12"/>
      <c r="N12"/>
    </row>
    <row r="13" spans="2:14" x14ac:dyDescent="0.25">
      <c r="B13" s="21" t="s">
        <v>372</v>
      </c>
      <c r="C13" s="23">
        <v>40</v>
      </c>
      <c r="D13" s="111">
        <v>0.85106382978723405</v>
      </c>
      <c r="E13" s="23">
        <v>7</v>
      </c>
      <c r="F13" s="111">
        <v>0.14893617021276595</v>
      </c>
      <c r="G13" s="23"/>
      <c r="H13" s="111">
        <v>0</v>
      </c>
      <c r="I13" s="23">
        <v>47</v>
      </c>
      <c r="J13" s="111">
        <v>1</v>
      </c>
      <c r="K13"/>
      <c r="L13"/>
      <c r="M13"/>
      <c r="N13"/>
    </row>
    <row r="14" spans="2:14" x14ac:dyDescent="0.25">
      <c r="B14" s="21" t="s">
        <v>63</v>
      </c>
      <c r="C14" s="23">
        <v>26</v>
      </c>
      <c r="D14" s="111">
        <v>0.59090909090909094</v>
      </c>
      <c r="E14" s="23">
        <v>18</v>
      </c>
      <c r="F14" s="111">
        <v>0.40909090909090912</v>
      </c>
      <c r="G14" s="23"/>
      <c r="H14" s="111">
        <v>0</v>
      </c>
      <c r="I14" s="23">
        <v>44</v>
      </c>
      <c r="J14" s="111">
        <v>1</v>
      </c>
      <c r="K14"/>
      <c r="L14"/>
      <c r="M14"/>
      <c r="N14"/>
    </row>
    <row r="15" spans="2:14" x14ac:dyDescent="0.25">
      <c r="B15" s="21" t="s">
        <v>67</v>
      </c>
      <c r="C15" s="23">
        <v>23</v>
      </c>
      <c r="D15" s="111">
        <v>0.51111111111111107</v>
      </c>
      <c r="E15" s="23">
        <v>20</v>
      </c>
      <c r="F15" s="111">
        <v>0.44444444444444442</v>
      </c>
      <c r="G15" s="23">
        <v>2</v>
      </c>
      <c r="H15" s="111">
        <v>4.4444444444444446E-2</v>
      </c>
      <c r="I15" s="23">
        <v>45</v>
      </c>
      <c r="J15" s="111">
        <v>1</v>
      </c>
      <c r="K15"/>
      <c r="L15"/>
      <c r="M15"/>
      <c r="N15"/>
    </row>
    <row r="16" spans="2:14" x14ac:dyDescent="0.25">
      <c r="B16" s="21" t="s">
        <v>69</v>
      </c>
      <c r="C16" s="23">
        <v>33</v>
      </c>
      <c r="D16" s="111">
        <v>0.66</v>
      </c>
      <c r="E16" s="23">
        <v>17</v>
      </c>
      <c r="F16" s="111">
        <v>0.34</v>
      </c>
      <c r="G16" s="23"/>
      <c r="H16" s="111">
        <v>0</v>
      </c>
      <c r="I16" s="23">
        <v>50</v>
      </c>
      <c r="J16" s="111">
        <v>1</v>
      </c>
      <c r="K16"/>
      <c r="L16"/>
      <c r="M16"/>
      <c r="N16"/>
    </row>
    <row r="17" spans="2:14" x14ac:dyDescent="0.25">
      <c r="B17" s="21" t="s">
        <v>74</v>
      </c>
      <c r="C17" s="23">
        <v>42</v>
      </c>
      <c r="D17" s="111">
        <v>0.84</v>
      </c>
      <c r="E17" s="23">
        <v>8</v>
      </c>
      <c r="F17" s="111">
        <v>0.16</v>
      </c>
      <c r="G17" s="23"/>
      <c r="H17" s="111">
        <v>0</v>
      </c>
      <c r="I17" s="23">
        <v>50</v>
      </c>
      <c r="J17" s="111">
        <v>1</v>
      </c>
      <c r="K17"/>
      <c r="L17"/>
      <c r="M17"/>
      <c r="N17"/>
    </row>
    <row r="18" spans="2:14" x14ac:dyDescent="0.25">
      <c r="B18" s="21" t="s">
        <v>76</v>
      </c>
      <c r="C18" s="23">
        <v>43</v>
      </c>
      <c r="D18" s="111">
        <v>0.86</v>
      </c>
      <c r="E18" s="23">
        <v>7</v>
      </c>
      <c r="F18" s="111">
        <v>0.14000000000000001</v>
      </c>
      <c r="G18" s="23"/>
      <c r="H18" s="111">
        <v>0</v>
      </c>
      <c r="I18" s="23">
        <v>50</v>
      </c>
      <c r="J18" s="111">
        <v>1</v>
      </c>
      <c r="K18"/>
      <c r="L18"/>
      <c r="M18" s="23"/>
      <c r="N18" s="111"/>
    </row>
    <row r="19" spans="2:14" x14ac:dyDescent="0.25">
      <c r="B19" s="21" t="s">
        <v>78</v>
      </c>
      <c r="C19" s="23">
        <v>42</v>
      </c>
      <c r="D19" s="111">
        <v>0.82352941176470584</v>
      </c>
      <c r="E19" s="23">
        <v>9</v>
      </c>
      <c r="F19" s="111">
        <v>0.17647058823529413</v>
      </c>
      <c r="G19" s="23"/>
      <c r="H19" s="111">
        <v>0</v>
      </c>
      <c r="I19" s="23">
        <v>51</v>
      </c>
      <c r="J19" s="111">
        <v>1</v>
      </c>
      <c r="K19"/>
      <c r="L19"/>
      <c r="M19" s="23"/>
      <c r="N19" s="111"/>
    </row>
    <row r="20" spans="2:14" x14ac:dyDescent="0.25">
      <c r="B20" s="21" t="s">
        <v>51</v>
      </c>
      <c r="C20" s="23">
        <v>374</v>
      </c>
      <c r="D20" s="111">
        <v>0.71510516252390055</v>
      </c>
      <c r="E20" s="23">
        <v>147</v>
      </c>
      <c r="F20" s="111">
        <v>0.28107074569789675</v>
      </c>
      <c r="G20" s="23">
        <v>2</v>
      </c>
      <c r="H20" s="111">
        <v>3.8240917782026767E-3</v>
      </c>
      <c r="I20" s="23">
        <v>523</v>
      </c>
      <c r="J20" s="111">
        <v>1</v>
      </c>
      <c r="L20" s="13"/>
      <c r="M20" s="23"/>
      <c r="N20" s="111"/>
    </row>
    <row r="21" spans="2:14" x14ac:dyDescent="0.25">
      <c r="C21" s="23"/>
      <c r="D21" s="111"/>
      <c r="E21" s="23"/>
      <c r="F21" s="111"/>
      <c r="G21" s="23"/>
      <c r="H21" s="111"/>
      <c r="I21" s="23"/>
      <c r="J21" s="111"/>
      <c r="L21" s="13"/>
      <c r="M21" s="23"/>
      <c r="N21" s="111"/>
    </row>
    <row r="22" spans="2:14" x14ac:dyDescent="0.25">
      <c r="B22" s="145"/>
      <c r="C22" s="95" t="s">
        <v>360</v>
      </c>
      <c r="D22" s="108" t="s">
        <v>57</v>
      </c>
      <c r="E22" s="27"/>
      <c r="F22" s="27"/>
      <c r="G22" s="27"/>
      <c r="H22" s="27"/>
      <c r="I22" s="27"/>
      <c r="J22" s="27"/>
      <c r="K22"/>
      <c r="L22"/>
    </row>
    <row r="23" spans="2:14" x14ac:dyDescent="0.25">
      <c r="B23" s="145"/>
      <c r="C23" s="27" t="s">
        <v>212</v>
      </c>
      <c r="D23" s="27"/>
      <c r="E23" s="27" t="s">
        <v>208</v>
      </c>
      <c r="F23" s="27"/>
      <c r="G23" s="27" t="s">
        <v>211</v>
      </c>
      <c r="H23" s="27"/>
      <c r="I23" s="27" t="s">
        <v>358</v>
      </c>
      <c r="J23" s="2" t="s">
        <v>55</v>
      </c>
      <c r="K23"/>
      <c r="L23"/>
    </row>
    <row r="24" spans="2:14" x14ac:dyDescent="0.25">
      <c r="B24" s="95" t="s">
        <v>10</v>
      </c>
      <c r="C24" s="2" t="s">
        <v>356</v>
      </c>
      <c r="D24" s="2" t="s">
        <v>15</v>
      </c>
      <c r="E24" s="27" t="s">
        <v>356</v>
      </c>
      <c r="F24" s="2" t="s">
        <v>15</v>
      </c>
      <c r="G24" s="2" t="s">
        <v>356</v>
      </c>
      <c r="H24" s="2" t="s">
        <v>15</v>
      </c>
      <c r="I24" s="27"/>
      <c r="J24" s="2"/>
      <c r="K24"/>
      <c r="L24"/>
    </row>
    <row r="25" spans="2:14" x14ac:dyDescent="0.25">
      <c r="B25" s="21" t="s">
        <v>9</v>
      </c>
      <c r="C25" s="23">
        <v>30</v>
      </c>
      <c r="D25" s="111">
        <v>0.63829787234042556</v>
      </c>
      <c r="E25" s="23">
        <v>17</v>
      </c>
      <c r="F25" s="111">
        <v>0.36170212765957449</v>
      </c>
      <c r="G25" s="23"/>
      <c r="H25" s="111">
        <v>0</v>
      </c>
      <c r="I25" s="23">
        <v>47</v>
      </c>
      <c r="J25" s="111">
        <v>1</v>
      </c>
      <c r="K25"/>
      <c r="L25"/>
    </row>
    <row r="26" spans="2:14" x14ac:dyDescent="0.25">
      <c r="B26" s="21" t="s">
        <v>1</v>
      </c>
      <c r="C26" s="23">
        <v>29</v>
      </c>
      <c r="D26" s="111">
        <v>0.57999999999999996</v>
      </c>
      <c r="E26" s="23">
        <v>21</v>
      </c>
      <c r="F26" s="111">
        <v>0.42</v>
      </c>
      <c r="G26" s="23"/>
      <c r="H26" s="111">
        <v>0</v>
      </c>
      <c r="I26" s="23">
        <v>50</v>
      </c>
      <c r="J26" s="111">
        <v>1</v>
      </c>
      <c r="K26"/>
      <c r="L26"/>
    </row>
    <row r="27" spans="2:14" x14ac:dyDescent="0.25">
      <c r="B27" s="21" t="s">
        <v>11</v>
      </c>
      <c r="C27" s="23">
        <v>31</v>
      </c>
      <c r="D27" s="111">
        <v>0.75609756097560976</v>
      </c>
      <c r="E27" s="23">
        <v>10</v>
      </c>
      <c r="F27" s="111">
        <v>0.24390243902439024</v>
      </c>
      <c r="G27" s="23"/>
      <c r="H27" s="111">
        <v>0</v>
      </c>
      <c r="I27" s="23">
        <v>41</v>
      </c>
      <c r="J27" s="111">
        <v>1</v>
      </c>
      <c r="K27"/>
      <c r="L27"/>
    </row>
    <row r="28" spans="2:14" x14ac:dyDescent="0.25">
      <c r="B28" s="21" t="s">
        <v>12</v>
      </c>
      <c r="C28" s="23">
        <v>35</v>
      </c>
      <c r="D28" s="111">
        <v>0.72916666666666663</v>
      </c>
      <c r="E28" s="23">
        <v>13</v>
      </c>
      <c r="F28" s="111">
        <v>0.27083333333333331</v>
      </c>
      <c r="G28" s="23"/>
      <c r="H28" s="111">
        <v>0</v>
      </c>
      <c r="I28" s="23">
        <v>48</v>
      </c>
      <c r="J28" s="111">
        <v>1</v>
      </c>
      <c r="K28"/>
      <c r="L28"/>
    </row>
    <row r="29" spans="2:14" x14ac:dyDescent="0.25">
      <c r="B29" s="21" t="s">
        <v>372</v>
      </c>
      <c r="C29" s="23">
        <v>41</v>
      </c>
      <c r="D29" s="111">
        <v>0.87234042553191493</v>
      </c>
      <c r="E29" s="23">
        <v>6</v>
      </c>
      <c r="F29" s="111">
        <v>0.1276595744680851</v>
      </c>
      <c r="G29" s="23"/>
      <c r="H29" s="111">
        <v>0</v>
      </c>
      <c r="I29" s="23">
        <v>47</v>
      </c>
      <c r="J29" s="111">
        <v>1</v>
      </c>
      <c r="K29"/>
      <c r="L29"/>
    </row>
    <row r="30" spans="2:14" x14ac:dyDescent="0.25">
      <c r="B30" s="21" t="s">
        <v>63</v>
      </c>
      <c r="C30" s="23">
        <v>30</v>
      </c>
      <c r="D30" s="111">
        <v>0.68181818181818177</v>
      </c>
      <c r="E30" s="23">
        <v>14</v>
      </c>
      <c r="F30" s="111">
        <v>0.31818181818181818</v>
      </c>
      <c r="G30" s="23"/>
      <c r="H30" s="111">
        <v>0</v>
      </c>
      <c r="I30" s="23">
        <v>44</v>
      </c>
      <c r="J30" s="111">
        <v>1</v>
      </c>
      <c r="K30"/>
      <c r="L30"/>
    </row>
    <row r="31" spans="2:14" x14ac:dyDescent="0.25">
      <c r="B31" s="21" t="s">
        <v>67</v>
      </c>
      <c r="C31" s="23">
        <v>28</v>
      </c>
      <c r="D31" s="111">
        <v>0.62222222222222223</v>
      </c>
      <c r="E31" s="23">
        <v>16</v>
      </c>
      <c r="F31" s="111">
        <v>0.35555555555555557</v>
      </c>
      <c r="G31" s="23">
        <v>1</v>
      </c>
      <c r="H31" s="111">
        <v>2.2222222222222223E-2</v>
      </c>
      <c r="I31" s="23">
        <v>45</v>
      </c>
      <c r="J31" s="111">
        <v>1</v>
      </c>
      <c r="K31"/>
      <c r="L31"/>
    </row>
    <row r="32" spans="2:14" x14ac:dyDescent="0.25">
      <c r="B32" s="21" t="s">
        <v>69</v>
      </c>
      <c r="C32" s="23">
        <v>28</v>
      </c>
      <c r="D32" s="111">
        <v>0.56000000000000005</v>
      </c>
      <c r="E32" s="23">
        <v>22</v>
      </c>
      <c r="F32" s="111">
        <v>0.44</v>
      </c>
      <c r="G32" s="23"/>
      <c r="H32" s="111">
        <v>0</v>
      </c>
      <c r="I32" s="23">
        <v>50</v>
      </c>
      <c r="J32" s="111">
        <v>1</v>
      </c>
      <c r="K32"/>
      <c r="L32"/>
    </row>
    <row r="33" spans="2:16" x14ac:dyDescent="0.25">
      <c r="B33" s="21" t="s">
        <v>74</v>
      </c>
      <c r="C33" s="23">
        <v>43</v>
      </c>
      <c r="D33" s="111">
        <v>0.86</v>
      </c>
      <c r="E33" s="23">
        <v>7</v>
      </c>
      <c r="F33" s="111">
        <v>0.14000000000000001</v>
      </c>
      <c r="G33" s="23"/>
      <c r="H33" s="111">
        <v>0</v>
      </c>
      <c r="I33" s="23">
        <v>50</v>
      </c>
      <c r="J33" s="111">
        <v>1</v>
      </c>
      <c r="K33"/>
      <c r="L33"/>
    </row>
    <row r="34" spans="2:16" x14ac:dyDescent="0.25">
      <c r="B34" s="21" t="s">
        <v>76</v>
      </c>
      <c r="C34" s="23">
        <v>41</v>
      </c>
      <c r="D34" s="111">
        <v>0.82</v>
      </c>
      <c r="E34" s="23">
        <v>9</v>
      </c>
      <c r="F34" s="111">
        <v>0.18</v>
      </c>
      <c r="G34" s="23"/>
      <c r="H34" s="111">
        <v>0</v>
      </c>
      <c r="I34" s="23">
        <v>50</v>
      </c>
      <c r="J34" s="111">
        <v>1</v>
      </c>
      <c r="K34"/>
      <c r="L34"/>
    </row>
    <row r="35" spans="2:16" x14ac:dyDescent="0.25">
      <c r="B35" s="21" t="s">
        <v>78</v>
      </c>
      <c r="C35" s="23">
        <v>41</v>
      </c>
      <c r="D35" s="111">
        <v>0.80392156862745101</v>
      </c>
      <c r="E35" s="23">
        <v>10</v>
      </c>
      <c r="F35" s="111">
        <v>0.19607843137254902</v>
      </c>
      <c r="G35" s="23"/>
      <c r="H35" s="111">
        <v>0</v>
      </c>
      <c r="I35" s="23">
        <v>51</v>
      </c>
      <c r="J35" s="111">
        <v>1</v>
      </c>
      <c r="K35"/>
      <c r="L35"/>
    </row>
    <row r="36" spans="2:16" x14ac:dyDescent="0.25">
      <c r="B36" s="21" t="s">
        <v>51</v>
      </c>
      <c r="C36" s="23">
        <v>377</v>
      </c>
      <c r="D36" s="111">
        <v>0.72084130019120463</v>
      </c>
      <c r="E36" s="23">
        <v>145</v>
      </c>
      <c r="F36" s="111">
        <v>0.27724665391969405</v>
      </c>
      <c r="G36" s="23">
        <v>1</v>
      </c>
      <c r="H36" s="111">
        <v>1.9120458891013384E-3</v>
      </c>
      <c r="I36" s="23">
        <v>523</v>
      </c>
      <c r="J36" s="111">
        <v>1</v>
      </c>
    </row>
    <row r="37" spans="2:16" x14ac:dyDescent="0.25">
      <c r="C37" s="23"/>
      <c r="E37" s="23"/>
      <c r="G37" s="23"/>
      <c r="I37" s="23"/>
      <c r="J37" s="22"/>
    </row>
    <row r="38" spans="2:16" x14ac:dyDescent="0.25">
      <c r="B38" s="145"/>
      <c r="C38" s="95" t="s">
        <v>361</v>
      </c>
      <c r="D38" s="108" t="s">
        <v>57</v>
      </c>
      <c r="E38" s="27"/>
      <c r="F38" s="27"/>
      <c r="G38" s="27"/>
      <c r="H38" s="27"/>
      <c r="I38" s="27"/>
      <c r="J38" s="27"/>
      <c r="K38" s="27"/>
      <c r="L38" s="27"/>
      <c r="M38" s="27"/>
      <c r="N38" s="27"/>
      <c r="O38"/>
      <c r="P38"/>
    </row>
    <row r="39" spans="2:16" x14ac:dyDescent="0.25">
      <c r="B39" s="145"/>
      <c r="C39" s="27" t="s">
        <v>212</v>
      </c>
      <c r="D39" s="27"/>
      <c r="E39" s="27" t="s">
        <v>208</v>
      </c>
      <c r="F39" s="27"/>
      <c r="G39" s="27" t="s">
        <v>211</v>
      </c>
      <c r="H39" s="27"/>
      <c r="I39" s="27" t="s">
        <v>209</v>
      </c>
      <c r="J39" s="27"/>
      <c r="K39" s="27" t="s">
        <v>210</v>
      </c>
      <c r="L39" s="27"/>
      <c r="M39" s="27" t="s">
        <v>358</v>
      </c>
      <c r="N39" s="2" t="s">
        <v>55</v>
      </c>
      <c r="O39"/>
      <c r="P39"/>
    </row>
    <row r="40" spans="2:16" x14ac:dyDescent="0.25">
      <c r="B40" s="95" t="s">
        <v>10</v>
      </c>
      <c r="C40" s="2" t="s">
        <v>356</v>
      </c>
      <c r="D40" s="2" t="s">
        <v>15</v>
      </c>
      <c r="E40" s="27" t="s">
        <v>356</v>
      </c>
      <c r="F40" s="2" t="s">
        <v>15</v>
      </c>
      <c r="G40" s="2" t="s">
        <v>356</v>
      </c>
      <c r="H40" s="2" t="s">
        <v>15</v>
      </c>
      <c r="I40" s="2" t="s">
        <v>356</v>
      </c>
      <c r="J40" s="2" t="s">
        <v>15</v>
      </c>
      <c r="K40" s="2" t="s">
        <v>356</v>
      </c>
      <c r="L40" s="2" t="s">
        <v>15</v>
      </c>
      <c r="M40" s="27"/>
      <c r="N40" s="2"/>
      <c r="O40"/>
      <c r="P40"/>
    </row>
    <row r="41" spans="2:16" x14ac:dyDescent="0.25">
      <c r="B41" s="21" t="s">
        <v>9</v>
      </c>
      <c r="C41" s="23">
        <v>26</v>
      </c>
      <c r="D41" s="111">
        <v>0.55319148936170215</v>
      </c>
      <c r="E41" s="23">
        <v>20</v>
      </c>
      <c r="F41" s="111">
        <v>0.42553191489361702</v>
      </c>
      <c r="G41" s="23">
        <v>1</v>
      </c>
      <c r="H41" s="111">
        <v>2.1276595744680851E-2</v>
      </c>
      <c r="I41" s="23"/>
      <c r="J41" s="111">
        <v>0</v>
      </c>
      <c r="K41" s="23"/>
      <c r="L41" s="111">
        <v>0</v>
      </c>
      <c r="M41" s="23">
        <v>47</v>
      </c>
      <c r="N41" s="111">
        <v>1</v>
      </c>
      <c r="O41"/>
      <c r="P41"/>
    </row>
    <row r="42" spans="2:16" x14ac:dyDescent="0.25">
      <c r="B42" s="21" t="s">
        <v>1</v>
      </c>
      <c r="C42" s="23">
        <v>25</v>
      </c>
      <c r="D42" s="111">
        <v>0.5</v>
      </c>
      <c r="E42" s="23">
        <v>24</v>
      </c>
      <c r="F42" s="111">
        <v>0.48</v>
      </c>
      <c r="G42" s="23">
        <v>1</v>
      </c>
      <c r="H42" s="111">
        <v>0.02</v>
      </c>
      <c r="I42" s="23"/>
      <c r="J42" s="111">
        <v>0</v>
      </c>
      <c r="K42" s="23"/>
      <c r="L42" s="111">
        <v>0</v>
      </c>
      <c r="M42" s="23">
        <v>50</v>
      </c>
      <c r="N42" s="111">
        <v>1</v>
      </c>
      <c r="O42"/>
      <c r="P42"/>
    </row>
    <row r="43" spans="2:16" x14ac:dyDescent="0.25">
      <c r="B43" s="21" t="s">
        <v>11</v>
      </c>
      <c r="C43" s="23">
        <v>24</v>
      </c>
      <c r="D43" s="111">
        <v>0.58536585365853655</v>
      </c>
      <c r="E43" s="23">
        <v>13</v>
      </c>
      <c r="F43" s="111">
        <v>0.31707317073170732</v>
      </c>
      <c r="G43" s="23"/>
      <c r="H43" s="111">
        <v>0</v>
      </c>
      <c r="I43" s="23">
        <v>3</v>
      </c>
      <c r="J43" s="111">
        <v>7.3170731707317069E-2</v>
      </c>
      <c r="K43" s="23">
        <v>1</v>
      </c>
      <c r="L43" s="111">
        <v>2.4390243902439025E-2</v>
      </c>
      <c r="M43" s="23">
        <v>41</v>
      </c>
      <c r="N43" s="111">
        <v>1</v>
      </c>
      <c r="O43"/>
      <c r="P43"/>
    </row>
    <row r="44" spans="2:16" x14ac:dyDescent="0.25">
      <c r="B44" s="21" t="s">
        <v>12</v>
      </c>
      <c r="C44" s="23">
        <v>28</v>
      </c>
      <c r="D44" s="111">
        <v>0.58333333333333337</v>
      </c>
      <c r="E44" s="23">
        <v>20</v>
      </c>
      <c r="F44" s="111">
        <v>0.41666666666666669</v>
      </c>
      <c r="G44" s="23"/>
      <c r="H44" s="111">
        <v>0</v>
      </c>
      <c r="I44" s="23"/>
      <c r="J44" s="111">
        <v>0</v>
      </c>
      <c r="K44" s="23"/>
      <c r="L44" s="111">
        <v>0</v>
      </c>
      <c r="M44" s="23">
        <v>48</v>
      </c>
      <c r="N44" s="111">
        <v>1</v>
      </c>
      <c r="O44"/>
      <c r="P44"/>
    </row>
    <row r="45" spans="2:16" x14ac:dyDescent="0.25">
      <c r="B45" s="21" t="s">
        <v>372</v>
      </c>
      <c r="C45" s="23">
        <v>36</v>
      </c>
      <c r="D45" s="111">
        <v>0.76595744680851063</v>
      </c>
      <c r="E45" s="23">
        <v>11</v>
      </c>
      <c r="F45" s="111">
        <v>0.23404255319148937</v>
      </c>
      <c r="G45" s="23"/>
      <c r="H45" s="111">
        <v>0</v>
      </c>
      <c r="I45" s="23"/>
      <c r="J45" s="111">
        <v>0</v>
      </c>
      <c r="K45" s="23"/>
      <c r="L45" s="111">
        <v>0</v>
      </c>
      <c r="M45" s="23">
        <v>47</v>
      </c>
      <c r="N45" s="111">
        <v>1</v>
      </c>
      <c r="O45"/>
      <c r="P45"/>
    </row>
    <row r="46" spans="2:16" x14ac:dyDescent="0.25">
      <c r="B46" s="21" t="s">
        <v>63</v>
      </c>
      <c r="C46" s="23">
        <v>26</v>
      </c>
      <c r="D46" s="111">
        <v>0.59090909090909094</v>
      </c>
      <c r="E46" s="23">
        <v>18</v>
      </c>
      <c r="F46" s="111">
        <v>0.40909090909090912</v>
      </c>
      <c r="G46" s="23"/>
      <c r="H46" s="111">
        <v>0</v>
      </c>
      <c r="I46" s="23"/>
      <c r="J46" s="111">
        <v>0</v>
      </c>
      <c r="K46" s="23"/>
      <c r="L46" s="111">
        <v>0</v>
      </c>
      <c r="M46" s="23">
        <v>44</v>
      </c>
      <c r="N46" s="111">
        <v>1</v>
      </c>
      <c r="O46"/>
      <c r="P46"/>
    </row>
    <row r="47" spans="2:16" x14ac:dyDescent="0.25">
      <c r="B47" s="21" t="s">
        <v>67</v>
      </c>
      <c r="C47" s="23">
        <v>19</v>
      </c>
      <c r="D47" s="111">
        <v>0.42222222222222222</v>
      </c>
      <c r="E47" s="23">
        <v>23</v>
      </c>
      <c r="F47" s="111">
        <v>0.51111111111111107</v>
      </c>
      <c r="G47" s="23">
        <v>3</v>
      </c>
      <c r="H47" s="111">
        <v>6.6666666666666666E-2</v>
      </c>
      <c r="I47" s="23"/>
      <c r="J47" s="111">
        <v>0</v>
      </c>
      <c r="K47" s="23"/>
      <c r="L47" s="111">
        <v>0</v>
      </c>
      <c r="M47" s="23">
        <v>45</v>
      </c>
      <c r="N47" s="111">
        <v>1</v>
      </c>
      <c r="O47"/>
      <c r="P47"/>
    </row>
    <row r="48" spans="2:16" x14ac:dyDescent="0.25">
      <c r="B48" s="21" t="s">
        <v>69</v>
      </c>
      <c r="C48" s="23">
        <v>32</v>
      </c>
      <c r="D48" s="111">
        <v>0.64</v>
      </c>
      <c r="E48" s="23">
        <v>18</v>
      </c>
      <c r="F48" s="111">
        <v>0.36</v>
      </c>
      <c r="G48" s="23"/>
      <c r="H48" s="111">
        <v>0</v>
      </c>
      <c r="I48" s="23"/>
      <c r="J48" s="111">
        <v>0</v>
      </c>
      <c r="K48" s="23"/>
      <c r="L48" s="111">
        <v>0</v>
      </c>
      <c r="M48" s="23">
        <v>50</v>
      </c>
      <c r="N48" s="111">
        <v>1</v>
      </c>
      <c r="O48"/>
      <c r="P48"/>
    </row>
    <row r="49" spans="2:16" x14ac:dyDescent="0.25">
      <c r="B49" s="21" t="s">
        <v>74</v>
      </c>
      <c r="C49" s="23">
        <v>40</v>
      </c>
      <c r="D49" s="111">
        <v>0.8</v>
      </c>
      <c r="E49" s="23">
        <v>9</v>
      </c>
      <c r="F49" s="111">
        <v>0.18</v>
      </c>
      <c r="G49" s="23">
        <v>1</v>
      </c>
      <c r="H49" s="111">
        <v>0.02</v>
      </c>
      <c r="I49" s="23"/>
      <c r="J49" s="111">
        <v>0</v>
      </c>
      <c r="K49" s="23"/>
      <c r="L49" s="111">
        <v>0</v>
      </c>
      <c r="M49" s="23">
        <v>50</v>
      </c>
      <c r="N49" s="111">
        <v>1</v>
      </c>
      <c r="O49"/>
      <c r="P49"/>
    </row>
    <row r="50" spans="2:16" x14ac:dyDescent="0.25">
      <c r="B50" s="21" t="s">
        <v>76</v>
      </c>
      <c r="C50" s="23">
        <v>38</v>
      </c>
      <c r="D50" s="111">
        <v>0.76</v>
      </c>
      <c r="E50" s="23">
        <v>11</v>
      </c>
      <c r="F50" s="111">
        <v>0.22</v>
      </c>
      <c r="G50" s="23">
        <v>1</v>
      </c>
      <c r="H50" s="111">
        <v>0.02</v>
      </c>
      <c r="I50" s="23"/>
      <c r="J50" s="111">
        <v>0</v>
      </c>
      <c r="K50" s="23"/>
      <c r="L50" s="111">
        <v>0</v>
      </c>
      <c r="M50" s="23">
        <v>50</v>
      </c>
      <c r="N50" s="111">
        <v>1</v>
      </c>
      <c r="O50"/>
      <c r="P50"/>
    </row>
    <row r="51" spans="2:16" x14ac:dyDescent="0.25">
      <c r="B51" s="21" t="s">
        <v>78</v>
      </c>
      <c r="C51" s="23">
        <v>34</v>
      </c>
      <c r="D51" s="111">
        <v>0.66666666666666663</v>
      </c>
      <c r="E51" s="23">
        <v>17</v>
      </c>
      <c r="F51" s="111">
        <v>0.33333333333333331</v>
      </c>
      <c r="G51" s="23"/>
      <c r="H51" s="111">
        <v>0</v>
      </c>
      <c r="I51" s="23"/>
      <c r="J51" s="111">
        <v>0</v>
      </c>
      <c r="K51" s="23"/>
      <c r="L51" s="111">
        <v>0</v>
      </c>
      <c r="M51" s="23">
        <v>51</v>
      </c>
      <c r="N51" s="111">
        <v>1</v>
      </c>
      <c r="O51"/>
      <c r="P51"/>
    </row>
    <row r="52" spans="2:16" x14ac:dyDescent="0.25">
      <c r="B52" s="21" t="s">
        <v>51</v>
      </c>
      <c r="C52" s="23">
        <v>328</v>
      </c>
      <c r="D52" s="111">
        <v>0.62715105162523899</v>
      </c>
      <c r="E52" s="23">
        <v>184</v>
      </c>
      <c r="F52" s="111">
        <v>0.35181644359464626</v>
      </c>
      <c r="G52" s="23">
        <v>7</v>
      </c>
      <c r="H52" s="111">
        <v>1.338432122370937E-2</v>
      </c>
      <c r="I52" s="23">
        <v>3</v>
      </c>
      <c r="J52" s="111">
        <v>5.7361376673040155E-3</v>
      </c>
      <c r="K52" s="23">
        <v>1</v>
      </c>
      <c r="L52" s="111">
        <v>1.9120458891013384E-3</v>
      </c>
      <c r="M52" s="23">
        <v>523</v>
      </c>
      <c r="N52" s="111">
        <v>1</v>
      </c>
    </row>
    <row r="53" spans="2:16" x14ac:dyDescent="0.25">
      <c r="C53"/>
      <c r="D53" s="1"/>
      <c r="E53"/>
      <c r="F53" s="1"/>
      <c r="G53"/>
      <c r="H53" s="1"/>
    </row>
    <row r="54" spans="2:16" x14ac:dyDescent="0.25">
      <c r="C54"/>
      <c r="D54" s="1"/>
      <c r="E54"/>
      <c r="F54" s="1"/>
      <c r="G54"/>
      <c r="H54" s="1"/>
      <c r="I54" s="1"/>
    </row>
    <row r="55" spans="2:16" x14ac:dyDescent="0.25">
      <c r="C55"/>
      <c r="D55" s="1"/>
      <c r="E55"/>
      <c r="F55" s="1"/>
      <c r="G55"/>
      <c r="H55" s="1"/>
      <c r="I55" s="1"/>
    </row>
    <row r="56" spans="2:16" x14ac:dyDescent="0.25">
      <c r="C56"/>
      <c r="D56" s="1"/>
      <c r="E56"/>
      <c r="F56" s="1"/>
      <c r="G56"/>
      <c r="H56" s="1"/>
    </row>
  </sheetData>
  <mergeCells count="2">
    <mergeCell ref="B2:I2"/>
    <mergeCell ref="B4:I4"/>
  </mergeCells>
  <pageMargins left="0.7" right="0.7" top="0.75" bottom="0.75" header="0.3" footer="0.3"/>
  <drawing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499984740745262"/>
  </sheetPr>
  <dimension ref="B2:R60"/>
  <sheetViews>
    <sheetView showGridLines="0" workbookViewId="0">
      <selection activeCell="D14" sqref="D14"/>
    </sheetView>
  </sheetViews>
  <sheetFormatPr baseColWidth="10" defaultRowHeight="15" x14ac:dyDescent="0.25"/>
  <cols>
    <col min="1" max="1" width="11.42578125" style="13"/>
    <col min="2" max="2" width="12.5703125" style="21" customWidth="1"/>
    <col min="3" max="3" width="12.85546875" style="2" customWidth="1"/>
    <col min="4" max="4" width="12.85546875" style="22" customWidth="1"/>
    <col min="5" max="5" width="12.85546875" style="2" customWidth="1"/>
    <col min="6" max="6" width="12.85546875" style="22" customWidth="1"/>
    <col min="7" max="7" width="12.85546875" style="2" customWidth="1"/>
    <col min="8" max="8" width="12.85546875" style="22" customWidth="1"/>
    <col min="9" max="9" width="12.85546875" style="13" customWidth="1"/>
    <col min="10" max="10" width="12.85546875" style="1" customWidth="1"/>
    <col min="11" max="11" width="12.85546875" style="13" customWidth="1"/>
    <col min="12" max="12" width="12.85546875" style="1" customWidth="1"/>
    <col min="13" max="13" width="8" style="13" customWidth="1"/>
    <col min="14" max="14" width="8.140625" style="1" customWidth="1"/>
    <col min="15" max="15" width="8" style="13" customWidth="1"/>
    <col min="16" max="16" width="8.140625" style="13" customWidth="1"/>
    <col min="17" max="17" width="182.42578125" style="13" bestFit="1" customWidth="1"/>
    <col min="18" max="18" width="183.42578125" style="13" bestFit="1" customWidth="1"/>
    <col min="19" max="16384" width="11.42578125" style="13"/>
  </cols>
  <sheetData>
    <row r="2" spans="2:12" ht="41.25" customHeight="1" x14ac:dyDescent="0.25">
      <c r="B2" s="151" t="s">
        <v>371</v>
      </c>
      <c r="C2" s="151"/>
      <c r="D2" s="151"/>
      <c r="E2" s="151"/>
      <c r="F2" s="151"/>
      <c r="G2" s="151"/>
      <c r="H2" s="151"/>
      <c r="I2" s="151"/>
    </row>
    <row r="4" spans="2:12" x14ac:dyDescent="0.25">
      <c r="B4" s="154"/>
      <c r="C4" s="154"/>
      <c r="D4" s="154"/>
      <c r="E4" s="154"/>
      <c r="F4" s="154"/>
      <c r="G4" s="154"/>
      <c r="H4" s="154"/>
      <c r="I4" s="154"/>
    </row>
    <row r="5" spans="2:12" ht="28.5" customHeight="1" x14ac:dyDescent="0.25">
      <c r="B5" s="156" t="s">
        <v>223</v>
      </c>
      <c r="C5" s="156"/>
      <c r="D5" s="156"/>
      <c r="E5" s="156"/>
      <c r="F5" s="156"/>
      <c r="G5" s="156"/>
      <c r="H5" s="156"/>
      <c r="I5" s="156"/>
      <c r="J5" s="156"/>
    </row>
    <row r="6" spans="2:12" x14ac:dyDescent="0.25">
      <c r="B6" s="145"/>
      <c r="C6" s="100" t="s">
        <v>71</v>
      </c>
      <c r="D6" s="108" t="s">
        <v>57</v>
      </c>
      <c r="E6" s="27"/>
      <c r="F6" s="27"/>
      <c r="G6" s="27"/>
      <c r="H6" s="27"/>
      <c r="I6" s="27"/>
      <c r="J6" s="27"/>
      <c r="K6"/>
      <c r="L6"/>
    </row>
    <row r="7" spans="2:12" x14ac:dyDescent="0.25">
      <c r="B7" s="145"/>
      <c r="C7" s="2" t="s">
        <v>212</v>
      </c>
      <c r="D7" s="2"/>
      <c r="E7" s="2" t="s">
        <v>208</v>
      </c>
      <c r="F7" s="2"/>
      <c r="G7" s="2" t="s">
        <v>211</v>
      </c>
      <c r="H7" s="2"/>
      <c r="I7" s="2" t="s">
        <v>358</v>
      </c>
      <c r="J7" s="2" t="s">
        <v>55</v>
      </c>
      <c r="K7"/>
      <c r="L7"/>
    </row>
    <row r="8" spans="2:12" x14ac:dyDescent="0.25">
      <c r="B8" s="95" t="s">
        <v>10</v>
      </c>
      <c r="C8" s="2" t="s">
        <v>356</v>
      </c>
      <c r="D8" s="2" t="s">
        <v>15</v>
      </c>
      <c r="E8" s="2" t="s">
        <v>356</v>
      </c>
      <c r="F8" s="2" t="s">
        <v>15</v>
      </c>
      <c r="G8" s="2" t="s">
        <v>356</v>
      </c>
      <c r="H8" s="2" t="s">
        <v>15</v>
      </c>
      <c r="I8" s="2"/>
      <c r="J8" s="2"/>
      <c r="K8"/>
      <c r="L8"/>
    </row>
    <row r="9" spans="2:12" x14ac:dyDescent="0.25">
      <c r="B9" s="21" t="s">
        <v>9</v>
      </c>
      <c r="C9" s="23">
        <v>28</v>
      </c>
      <c r="D9" s="111">
        <v>0.5957446808510638</v>
      </c>
      <c r="E9" s="23">
        <v>19</v>
      </c>
      <c r="F9" s="111">
        <v>0.40425531914893614</v>
      </c>
      <c r="G9" s="23"/>
      <c r="H9" s="111">
        <v>0</v>
      </c>
      <c r="I9" s="23">
        <v>47</v>
      </c>
      <c r="J9" s="111">
        <v>1</v>
      </c>
      <c r="K9"/>
      <c r="L9"/>
    </row>
    <row r="10" spans="2:12" x14ac:dyDescent="0.25">
      <c r="B10" s="21" t="s">
        <v>1</v>
      </c>
      <c r="C10" s="23">
        <v>26</v>
      </c>
      <c r="D10" s="111">
        <v>0.52</v>
      </c>
      <c r="E10" s="23">
        <v>22</v>
      </c>
      <c r="F10" s="111">
        <v>0.44</v>
      </c>
      <c r="G10" s="23">
        <v>2</v>
      </c>
      <c r="H10" s="111">
        <v>0.04</v>
      </c>
      <c r="I10" s="23">
        <v>50</v>
      </c>
      <c r="J10" s="111">
        <v>1</v>
      </c>
      <c r="K10"/>
      <c r="L10"/>
    </row>
    <row r="11" spans="2:12" x14ac:dyDescent="0.25">
      <c r="B11" s="21" t="s">
        <v>11</v>
      </c>
      <c r="C11" s="23">
        <v>26</v>
      </c>
      <c r="D11" s="111">
        <v>0.63414634146341464</v>
      </c>
      <c r="E11" s="23">
        <v>15</v>
      </c>
      <c r="F11" s="111">
        <v>0.36585365853658536</v>
      </c>
      <c r="G11" s="23"/>
      <c r="H11" s="111">
        <v>0</v>
      </c>
      <c r="I11" s="23">
        <v>41</v>
      </c>
      <c r="J11" s="111">
        <v>1</v>
      </c>
      <c r="K11"/>
      <c r="L11"/>
    </row>
    <row r="12" spans="2:12" x14ac:dyDescent="0.25">
      <c r="B12" s="21" t="s">
        <v>12</v>
      </c>
      <c r="C12" s="23">
        <v>36</v>
      </c>
      <c r="D12" s="111">
        <v>0.75</v>
      </c>
      <c r="E12" s="23">
        <v>12</v>
      </c>
      <c r="F12" s="111">
        <v>0.25</v>
      </c>
      <c r="G12" s="23"/>
      <c r="H12" s="111">
        <v>0</v>
      </c>
      <c r="I12" s="23">
        <v>48</v>
      </c>
      <c r="J12" s="111">
        <v>1</v>
      </c>
      <c r="K12"/>
      <c r="L12"/>
    </row>
    <row r="13" spans="2:12" x14ac:dyDescent="0.25">
      <c r="B13" s="21" t="s">
        <v>372</v>
      </c>
      <c r="C13" s="23">
        <v>38</v>
      </c>
      <c r="D13" s="111">
        <v>0.80851063829787229</v>
      </c>
      <c r="E13" s="23">
        <v>8</v>
      </c>
      <c r="F13" s="111">
        <v>0.1702127659574468</v>
      </c>
      <c r="G13" s="23">
        <v>1</v>
      </c>
      <c r="H13" s="111">
        <v>2.1276595744680851E-2</v>
      </c>
      <c r="I13" s="23">
        <v>47</v>
      </c>
      <c r="J13" s="111">
        <v>1</v>
      </c>
      <c r="K13"/>
      <c r="L13"/>
    </row>
    <row r="14" spans="2:12" x14ac:dyDescent="0.25">
      <c r="B14" s="21" t="s">
        <v>63</v>
      </c>
      <c r="C14" s="23">
        <v>25</v>
      </c>
      <c r="D14" s="111">
        <v>0.56818181818181823</v>
      </c>
      <c r="E14" s="23">
        <v>18</v>
      </c>
      <c r="F14" s="111">
        <v>0.40909090909090912</v>
      </c>
      <c r="G14" s="23">
        <v>1</v>
      </c>
      <c r="H14" s="111">
        <v>2.2727272727272728E-2</v>
      </c>
      <c r="I14" s="23">
        <v>44</v>
      </c>
      <c r="J14" s="111">
        <v>1</v>
      </c>
      <c r="K14"/>
      <c r="L14"/>
    </row>
    <row r="15" spans="2:12" x14ac:dyDescent="0.25">
      <c r="B15" s="21" t="s">
        <v>67</v>
      </c>
      <c r="C15" s="23">
        <v>23</v>
      </c>
      <c r="D15" s="111">
        <v>0.51111111111111107</v>
      </c>
      <c r="E15" s="23">
        <v>21</v>
      </c>
      <c r="F15" s="111">
        <v>0.46666666666666667</v>
      </c>
      <c r="G15" s="23">
        <v>1</v>
      </c>
      <c r="H15" s="111">
        <v>2.2222222222222223E-2</v>
      </c>
      <c r="I15" s="23">
        <v>45</v>
      </c>
      <c r="J15" s="111">
        <v>1</v>
      </c>
      <c r="K15"/>
      <c r="L15"/>
    </row>
    <row r="16" spans="2:12" x14ac:dyDescent="0.25">
      <c r="B16" s="21" t="s">
        <v>69</v>
      </c>
      <c r="C16" s="23">
        <v>24</v>
      </c>
      <c r="D16" s="111">
        <v>0.48</v>
      </c>
      <c r="E16" s="23">
        <v>26</v>
      </c>
      <c r="F16" s="111">
        <v>0.52</v>
      </c>
      <c r="G16" s="23"/>
      <c r="H16" s="111">
        <v>0</v>
      </c>
      <c r="I16" s="23">
        <v>50</v>
      </c>
      <c r="J16" s="111">
        <v>1</v>
      </c>
      <c r="K16"/>
      <c r="L16"/>
    </row>
    <row r="17" spans="2:18" x14ac:dyDescent="0.25">
      <c r="B17" s="21" t="s">
        <v>74</v>
      </c>
      <c r="C17" s="23">
        <v>39</v>
      </c>
      <c r="D17" s="111">
        <v>0.78</v>
      </c>
      <c r="E17" s="23">
        <v>10</v>
      </c>
      <c r="F17" s="111">
        <v>0.2</v>
      </c>
      <c r="G17" s="23">
        <v>1</v>
      </c>
      <c r="H17" s="111">
        <v>0.02</v>
      </c>
      <c r="I17" s="23">
        <v>50</v>
      </c>
      <c r="J17" s="111">
        <v>1</v>
      </c>
      <c r="K17"/>
      <c r="L17"/>
    </row>
    <row r="18" spans="2:18" x14ac:dyDescent="0.25">
      <c r="B18" s="21" t="s">
        <v>76</v>
      </c>
      <c r="C18" s="23">
        <v>38</v>
      </c>
      <c r="D18" s="111">
        <v>0.76</v>
      </c>
      <c r="E18" s="23">
        <v>12</v>
      </c>
      <c r="F18" s="111">
        <v>0.24</v>
      </c>
      <c r="G18" s="23"/>
      <c r="H18" s="111">
        <v>0</v>
      </c>
      <c r="I18" s="23">
        <v>50</v>
      </c>
      <c r="J18" s="111">
        <v>1</v>
      </c>
      <c r="K18"/>
      <c r="L18"/>
    </row>
    <row r="19" spans="2:18" x14ac:dyDescent="0.25">
      <c r="B19" s="21" t="s">
        <v>78</v>
      </c>
      <c r="C19" s="23">
        <v>36</v>
      </c>
      <c r="D19" s="111">
        <v>0.70588235294117652</v>
      </c>
      <c r="E19" s="23">
        <v>15</v>
      </c>
      <c r="F19" s="111">
        <v>0.29411764705882354</v>
      </c>
      <c r="G19" s="23"/>
      <c r="H19" s="111">
        <v>0</v>
      </c>
      <c r="I19" s="23">
        <v>51</v>
      </c>
      <c r="J19" s="111">
        <v>1</v>
      </c>
      <c r="K19"/>
      <c r="L19"/>
    </row>
    <row r="20" spans="2:18" ht="28.5" customHeight="1" x14ac:dyDescent="0.25">
      <c r="B20" s="21" t="s">
        <v>51</v>
      </c>
      <c r="C20" s="23">
        <v>339</v>
      </c>
      <c r="D20" s="111">
        <v>0.64818355640535374</v>
      </c>
      <c r="E20" s="23">
        <v>178</v>
      </c>
      <c r="F20" s="111">
        <v>0.34034416826003822</v>
      </c>
      <c r="G20" s="23">
        <v>6</v>
      </c>
      <c r="H20" s="111">
        <v>1.1472275334608031E-2</v>
      </c>
      <c r="I20" s="23">
        <v>523</v>
      </c>
      <c r="J20" s="111">
        <v>1</v>
      </c>
    </row>
    <row r="21" spans="2:18" x14ac:dyDescent="0.25">
      <c r="C21" s="23"/>
      <c r="E21" s="23"/>
      <c r="G21" s="23"/>
      <c r="I21" s="23"/>
      <c r="J21" s="22"/>
    </row>
    <row r="22" spans="2:18" ht="45.75" customHeight="1" x14ac:dyDescent="0.25">
      <c r="B22" s="157" t="s">
        <v>224</v>
      </c>
      <c r="C22" s="157"/>
      <c r="D22" s="157"/>
      <c r="E22" s="157"/>
      <c r="F22" s="157"/>
      <c r="G22" s="157"/>
      <c r="H22" s="157"/>
      <c r="I22" s="103"/>
      <c r="J22" s="104"/>
    </row>
    <row r="23" spans="2:18" x14ac:dyDescent="0.25">
      <c r="B23" s="145"/>
      <c r="C23" s="100" t="s">
        <v>72</v>
      </c>
      <c r="D23" s="108" t="s">
        <v>57</v>
      </c>
      <c r="E23" s="27"/>
      <c r="F23" s="27"/>
      <c r="G23" s="27"/>
      <c r="H23" s="27"/>
      <c r="I23"/>
      <c r="K23"/>
      <c r="M23"/>
      <c r="O23"/>
      <c r="P23"/>
      <c r="Q23"/>
      <c r="R23"/>
    </row>
    <row r="24" spans="2:18" x14ac:dyDescent="0.25">
      <c r="B24" s="145"/>
      <c r="C24" s="2" t="s">
        <v>212</v>
      </c>
      <c r="D24" s="2"/>
      <c r="E24" s="2" t="s">
        <v>208</v>
      </c>
      <c r="F24" s="2"/>
      <c r="G24" s="2" t="s">
        <v>358</v>
      </c>
      <c r="H24" s="2" t="s">
        <v>55</v>
      </c>
      <c r="I24"/>
      <c r="K24"/>
      <c r="M24"/>
      <c r="O24"/>
      <c r="P24"/>
      <c r="Q24"/>
      <c r="R24"/>
    </row>
    <row r="25" spans="2:18" x14ac:dyDescent="0.25">
      <c r="B25" s="95" t="s">
        <v>10</v>
      </c>
      <c r="C25" s="2" t="s">
        <v>356</v>
      </c>
      <c r="D25" s="2" t="s">
        <v>15</v>
      </c>
      <c r="E25" s="2" t="s">
        <v>356</v>
      </c>
      <c r="F25" s="2" t="s">
        <v>15</v>
      </c>
      <c r="H25" s="2"/>
      <c r="I25"/>
      <c r="K25"/>
      <c r="M25"/>
      <c r="O25"/>
      <c r="P25"/>
      <c r="Q25"/>
      <c r="R25"/>
    </row>
    <row r="26" spans="2:18" x14ac:dyDescent="0.25">
      <c r="B26" s="21" t="s">
        <v>9</v>
      </c>
      <c r="C26" s="23">
        <v>16</v>
      </c>
      <c r="D26" s="111">
        <v>0.69565217391304346</v>
      </c>
      <c r="E26" s="23">
        <v>7</v>
      </c>
      <c r="F26" s="111">
        <v>0.30434782608695654</v>
      </c>
      <c r="G26" s="23">
        <v>23</v>
      </c>
      <c r="H26" s="111">
        <v>1</v>
      </c>
      <c r="I26"/>
      <c r="K26"/>
      <c r="M26"/>
      <c r="O26"/>
      <c r="P26"/>
      <c r="Q26"/>
      <c r="R26"/>
    </row>
    <row r="27" spans="2:18" x14ac:dyDescent="0.25">
      <c r="B27" s="21" t="s">
        <v>1</v>
      </c>
      <c r="C27" s="23">
        <v>11</v>
      </c>
      <c r="D27" s="111">
        <v>0.44</v>
      </c>
      <c r="E27" s="23">
        <v>14</v>
      </c>
      <c r="F27" s="111">
        <v>0.56000000000000005</v>
      </c>
      <c r="G27" s="23">
        <v>25</v>
      </c>
      <c r="H27" s="111">
        <v>1</v>
      </c>
      <c r="I27"/>
      <c r="K27"/>
      <c r="M27"/>
      <c r="O27"/>
      <c r="P27"/>
      <c r="Q27"/>
      <c r="R27"/>
    </row>
    <row r="28" spans="2:18" x14ac:dyDescent="0.25">
      <c r="B28" s="21" t="s">
        <v>11</v>
      </c>
      <c r="C28" s="23">
        <v>17</v>
      </c>
      <c r="D28" s="111">
        <v>0.65384615384615385</v>
      </c>
      <c r="E28" s="23">
        <v>9</v>
      </c>
      <c r="F28" s="111">
        <v>0.34615384615384615</v>
      </c>
      <c r="G28" s="23">
        <v>26</v>
      </c>
      <c r="H28" s="111">
        <v>1</v>
      </c>
      <c r="I28"/>
      <c r="K28"/>
      <c r="M28"/>
      <c r="O28"/>
      <c r="P28"/>
      <c r="Q28"/>
      <c r="R28"/>
    </row>
    <row r="29" spans="2:18" x14ac:dyDescent="0.25">
      <c r="B29" s="21" t="s">
        <v>12</v>
      </c>
      <c r="C29" s="23">
        <v>15</v>
      </c>
      <c r="D29" s="111">
        <v>0.6</v>
      </c>
      <c r="E29" s="23">
        <v>10</v>
      </c>
      <c r="F29" s="111">
        <v>0.4</v>
      </c>
      <c r="G29" s="23">
        <v>25</v>
      </c>
      <c r="H29" s="111">
        <v>1</v>
      </c>
      <c r="I29"/>
      <c r="K29"/>
      <c r="M29"/>
      <c r="O29"/>
      <c r="P29"/>
      <c r="Q29"/>
      <c r="R29"/>
    </row>
    <row r="30" spans="2:18" x14ac:dyDescent="0.25">
      <c r="B30" s="21" t="s">
        <v>372</v>
      </c>
      <c r="C30" s="23">
        <v>14</v>
      </c>
      <c r="D30" s="111">
        <v>0.63636363636363635</v>
      </c>
      <c r="E30" s="23">
        <v>8</v>
      </c>
      <c r="F30" s="111">
        <v>0.36363636363636365</v>
      </c>
      <c r="G30" s="23">
        <v>22</v>
      </c>
      <c r="H30" s="111">
        <v>1</v>
      </c>
      <c r="I30"/>
      <c r="K30"/>
      <c r="M30"/>
      <c r="O30"/>
      <c r="P30"/>
      <c r="Q30"/>
      <c r="R30"/>
    </row>
    <row r="31" spans="2:18" x14ac:dyDescent="0.25">
      <c r="B31" s="21" t="s">
        <v>63</v>
      </c>
      <c r="C31" s="23">
        <v>12</v>
      </c>
      <c r="D31" s="111">
        <v>0.54545454545454541</v>
      </c>
      <c r="E31" s="23">
        <v>10</v>
      </c>
      <c r="F31" s="111">
        <v>0.45454545454545453</v>
      </c>
      <c r="G31" s="23">
        <v>22</v>
      </c>
      <c r="H31" s="111">
        <v>1</v>
      </c>
      <c r="I31" s="23"/>
      <c r="J31" s="22"/>
    </row>
    <row r="32" spans="2:18" x14ac:dyDescent="0.25">
      <c r="B32" s="21" t="s">
        <v>67</v>
      </c>
      <c r="C32" s="23">
        <v>14</v>
      </c>
      <c r="D32" s="111">
        <v>0.63636363636363635</v>
      </c>
      <c r="E32" s="23">
        <v>8</v>
      </c>
      <c r="F32" s="111">
        <v>0.36363636363636365</v>
      </c>
      <c r="G32" s="23">
        <v>22</v>
      </c>
      <c r="H32" s="111">
        <v>1</v>
      </c>
      <c r="I32" s="23"/>
      <c r="J32" s="22"/>
    </row>
    <row r="33" spans="2:16" x14ac:dyDescent="0.25">
      <c r="B33" s="21" t="s">
        <v>69</v>
      </c>
      <c r="C33" s="23">
        <v>16</v>
      </c>
      <c r="D33" s="111">
        <v>0.66666666666666663</v>
      </c>
      <c r="E33" s="23">
        <v>8</v>
      </c>
      <c r="F33" s="111">
        <v>0.33333333333333331</v>
      </c>
      <c r="G33" s="23">
        <v>24</v>
      </c>
      <c r="H33" s="111">
        <v>1</v>
      </c>
      <c r="I33" s="23"/>
      <c r="J33" s="22"/>
    </row>
    <row r="34" spans="2:16" x14ac:dyDescent="0.25">
      <c r="B34" s="21" t="s">
        <v>74</v>
      </c>
      <c r="C34" s="23">
        <v>20</v>
      </c>
      <c r="D34" s="111">
        <v>0.83333333333333337</v>
      </c>
      <c r="E34" s="23">
        <v>4</v>
      </c>
      <c r="F34" s="111">
        <v>0.16666666666666666</v>
      </c>
      <c r="G34" s="23">
        <v>24</v>
      </c>
      <c r="H34" s="111">
        <v>1</v>
      </c>
      <c r="I34" s="23"/>
      <c r="J34" s="22"/>
    </row>
    <row r="35" spans="2:16" x14ac:dyDescent="0.25">
      <c r="B35" s="21" t="s">
        <v>76</v>
      </c>
      <c r="C35" s="23">
        <v>20</v>
      </c>
      <c r="D35" s="111">
        <v>0.8</v>
      </c>
      <c r="E35" s="23">
        <v>5</v>
      </c>
      <c r="F35" s="111">
        <v>0.2</v>
      </c>
      <c r="G35" s="23">
        <v>25</v>
      </c>
      <c r="H35" s="111">
        <v>1</v>
      </c>
      <c r="I35" s="23"/>
      <c r="J35" s="22"/>
    </row>
    <row r="36" spans="2:16" x14ac:dyDescent="0.25">
      <c r="B36" s="21" t="s">
        <v>78</v>
      </c>
      <c r="C36" s="23">
        <v>22</v>
      </c>
      <c r="D36" s="111">
        <v>0.88</v>
      </c>
      <c r="E36" s="23">
        <v>3</v>
      </c>
      <c r="F36" s="111">
        <v>0.12</v>
      </c>
      <c r="G36" s="23">
        <v>25</v>
      </c>
      <c r="H36" s="111">
        <v>1</v>
      </c>
      <c r="I36" s="23"/>
      <c r="J36" s="22"/>
    </row>
    <row r="37" spans="2:16" x14ac:dyDescent="0.25">
      <c r="B37" s="21" t="s">
        <v>51</v>
      </c>
      <c r="C37" s="23">
        <v>177</v>
      </c>
      <c r="D37" s="111">
        <v>0.6730038022813688</v>
      </c>
      <c r="E37" s="23">
        <v>86</v>
      </c>
      <c r="F37" s="111">
        <v>0.3269961977186312</v>
      </c>
      <c r="G37" s="23">
        <v>263</v>
      </c>
      <c r="H37" s="111">
        <v>1</v>
      </c>
      <c r="I37" s="23"/>
      <c r="J37" s="22"/>
    </row>
    <row r="38" spans="2:16" x14ac:dyDescent="0.25">
      <c r="C38" s="13"/>
      <c r="E38" s="23"/>
      <c r="G38" s="23"/>
      <c r="I38" s="23"/>
      <c r="J38" s="22"/>
    </row>
    <row r="39" spans="2:16" ht="40.5" customHeight="1" x14ac:dyDescent="0.25">
      <c r="B39" s="158" t="s">
        <v>213</v>
      </c>
      <c r="C39" s="158"/>
      <c r="D39" s="158"/>
      <c r="E39" s="158"/>
      <c r="F39" s="158"/>
      <c r="G39" s="158"/>
      <c r="H39" s="158"/>
      <c r="I39" s="158"/>
      <c r="J39" s="158"/>
      <c r="K39" s="128"/>
      <c r="L39" s="141"/>
      <c r="M39" s="128"/>
      <c r="N39" s="141"/>
    </row>
    <row r="40" spans="2:16" x14ac:dyDescent="0.25">
      <c r="B40" s="145"/>
      <c r="C40" s="100" t="s">
        <v>73</v>
      </c>
      <c r="D40" s="108" t="s">
        <v>57</v>
      </c>
      <c r="E40" s="27"/>
      <c r="F40" s="27"/>
      <c r="G40" s="27"/>
      <c r="H40" s="27"/>
      <c r="I40" s="27"/>
      <c r="J40" s="27"/>
      <c r="K40" s="27"/>
      <c r="L40" s="27"/>
      <c r="M40" s="27"/>
      <c r="N40" s="27"/>
      <c r="O40"/>
      <c r="P40"/>
    </row>
    <row r="41" spans="2:16" x14ac:dyDescent="0.25">
      <c r="B41" s="145"/>
      <c r="C41" s="2" t="s">
        <v>212</v>
      </c>
      <c r="D41" s="2"/>
      <c r="E41" s="2" t="s">
        <v>208</v>
      </c>
      <c r="F41" s="2"/>
      <c r="G41" s="2" t="s">
        <v>211</v>
      </c>
      <c r="H41" s="2"/>
      <c r="I41" s="2" t="s">
        <v>209</v>
      </c>
      <c r="J41" s="2"/>
      <c r="K41" s="2" t="s">
        <v>229</v>
      </c>
      <c r="L41" s="2"/>
      <c r="M41" s="2" t="s">
        <v>358</v>
      </c>
      <c r="N41" s="2" t="s">
        <v>55</v>
      </c>
      <c r="O41"/>
      <c r="P41"/>
    </row>
    <row r="42" spans="2:16" x14ac:dyDescent="0.25">
      <c r="B42" s="95" t="s">
        <v>10</v>
      </c>
      <c r="C42" s="2" t="s">
        <v>356</v>
      </c>
      <c r="D42" s="2" t="s">
        <v>15</v>
      </c>
      <c r="E42" s="2" t="s">
        <v>356</v>
      </c>
      <c r="F42" s="2" t="s">
        <v>15</v>
      </c>
      <c r="G42" s="2" t="s">
        <v>356</v>
      </c>
      <c r="H42" s="2" t="s">
        <v>15</v>
      </c>
      <c r="I42" s="2" t="s">
        <v>356</v>
      </c>
      <c r="J42" s="2" t="s">
        <v>15</v>
      </c>
      <c r="K42" s="2" t="s">
        <v>356</v>
      </c>
      <c r="L42" s="2" t="s">
        <v>15</v>
      </c>
      <c r="M42" s="2"/>
      <c r="N42" s="2"/>
      <c r="O42"/>
      <c r="P42"/>
    </row>
    <row r="43" spans="2:16" x14ac:dyDescent="0.25">
      <c r="B43" s="21" t="s">
        <v>9</v>
      </c>
      <c r="C43" s="23">
        <v>24</v>
      </c>
      <c r="D43" s="111">
        <v>0.51063829787234039</v>
      </c>
      <c r="E43" s="23">
        <v>23</v>
      </c>
      <c r="F43" s="111">
        <v>0.48936170212765956</v>
      </c>
      <c r="G43" s="23"/>
      <c r="H43" s="111">
        <v>0</v>
      </c>
      <c r="I43" s="23"/>
      <c r="J43" s="111">
        <v>0</v>
      </c>
      <c r="K43" s="23"/>
      <c r="L43" s="111">
        <v>0</v>
      </c>
      <c r="M43" s="23">
        <v>47</v>
      </c>
      <c r="N43" s="111">
        <v>1</v>
      </c>
      <c r="O43"/>
      <c r="P43"/>
    </row>
    <row r="44" spans="2:16" x14ac:dyDescent="0.25">
      <c r="B44" s="21" t="s">
        <v>1</v>
      </c>
      <c r="C44" s="23">
        <v>29</v>
      </c>
      <c r="D44" s="111">
        <v>0.57999999999999996</v>
      </c>
      <c r="E44" s="23">
        <v>18</v>
      </c>
      <c r="F44" s="111">
        <v>0.36</v>
      </c>
      <c r="G44" s="23">
        <v>2</v>
      </c>
      <c r="H44" s="111">
        <v>0.04</v>
      </c>
      <c r="I44" s="23"/>
      <c r="J44" s="111">
        <v>0</v>
      </c>
      <c r="K44" s="23">
        <v>1</v>
      </c>
      <c r="L44" s="111">
        <v>0.02</v>
      </c>
      <c r="M44" s="23">
        <v>50</v>
      </c>
      <c r="N44" s="111">
        <v>1</v>
      </c>
      <c r="O44"/>
      <c r="P44"/>
    </row>
    <row r="45" spans="2:16" x14ac:dyDescent="0.25">
      <c r="B45" s="21" t="s">
        <v>11</v>
      </c>
      <c r="C45" s="23">
        <v>22</v>
      </c>
      <c r="D45" s="111">
        <v>0.53658536585365857</v>
      </c>
      <c r="E45" s="23">
        <v>13</v>
      </c>
      <c r="F45" s="111">
        <v>0.31707317073170732</v>
      </c>
      <c r="G45" s="23">
        <v>2</v>
      </c>
      <c r="H45" s="111">
        <v>4.878048780487805E-2</v>
      </c>
      <c r="I45" s="23">
        <v>3</v>
      </c>
      <c r="J45" s="111">
        <v>7.3170731707317069E-2</v>
      </c>
      <c r="K45" s="23">
        <v>1</v>
      </c>
      <c r="L45" s="111">
        <v>2.4390243902439025E-2</v>
      </c>
      <c r="M45" s="23">
        <v>41</v>
      </c>
      <c r="N45" s="111">
        <v>1</v>
      </c>
      <c r="O45"/>
      <c r="P45"/>
    </row>
    <row r="46" spans="2:16" x14ac:dyDescent="0.25">
      <c r="B46" s="21" t="s">
        <v>12</v>
      </c>
      <c r="C46" s="23">
        <v>27</v>
      </c>
      <c r="D46" s="111">
        <v>0.5625</v>
      </c>
      <c r="E46" s="23">
        <v>19</v>
      </c>
      <c r="F46" s="111">
        <v>0.39583333333333331</v>
      </c>
      <c r="G46" s="23"/>
      <c r="H46" s="111">
        <v>0</v>
      </c>
      <c r="I46" s="23"/>
      <c r="J46" s="111">
        <v>0</v>
      </c>
      <c r="K46" s="23">
        <v>2</v>
      </c>
      <c r="L46" s="111">
        <v>4.1666666666666664E-2</v>
      </c>
      <c r="M46" s="23">
        <v>48</v>
      </c>
      <c r="N46" s="111">
        <v>1</v>
      </c>
      <c r="O46"/>
      <c r="P46"/>
    </row>
    <row r="47" spans="2:16" x14ac:dyDescent="0.25">
      <c r="B47" s="21" t="s">
        <v>372</v>
      </c>
      <c r="C47" s="23">
        <v>37</v>
      </c>
      <c r="D47" s="111">
        <v>0.78723404255319152</v>
      </c>
      <c r="E47" s="23">
        <v>10</v>
      </c>
      <c r="F47" s="111">
        <v>0.21276595744680851</v>
      </c>
      <c r="G47" s="23"/>
      <c r="H47" s="111">
        <v>0</v>
      </c>
      <c r="I47" s="23"/>
      <c r="J47" s="111">
        <v>0</v>
      </c>
      <c r="K47" s="23"/>
      <c r="L47" s="111">
        <v>0</v>
      </c>
      <c r="M47" s="23">
        <v>47</v>
      </c>
      <c r="N47" s="111">
        <v>1</v>
      </c>
      <c r="O47"/>
      <c r="P47"/>
    </row>
    <row r="48" spans="2:16" x14ac:dyDescent="0.25">
      <c r="B48" s="21" t="s">
        <v>63</v>
      </c>
      <c r="C48" s="23">
        <v>24</v>
      </c>
      <c r="D48" s="111">
        <v>0.54545454545454541</v>
      </c>
      <c r="E48" s="23">
        <v>20</v>
      </c>
      <c r="F48" s="111">
        <v>0.45454545454545453</v>
      </c>
      <c r="G48" s="23"/>
      <c r="H48" s="111">
        <v>0</v>
      </c>
      <c r="I48" s="23"/>
      <c r="J48" s="111">
        <v>0</v>
      </c>
      <c r="K48" s="23"/>
      <c r="L48" s="111">
        <v>0</v>
      </c>
      <c r="M48" s="23">
        <v>44</v>
      </c>
      <c r="N48" s="111">
        <v>1</v>
      </c>
      <c r="O48"/>
      <c r="P48"/>
    </row>
    <row r="49" spans="2:16" x14ac:dyDescent="0.25">
      <c r="B49" s="21" t="s">
        <v>67</v>
      </c>
      <c r="C49" s="23">
        <v>20</v>
      </c>
      <c r="D49" s="111">
        <v>0.44444444444444442</v>
      </c>
      <c r="E49" s="23">
        <v>24</v>
      </c>
      <c r="F49" s="111">
        <v>0.53333333333333333</v>
      </c>
      <c r="G49" s="23">
        <v>1</v>
      </c>
      <c r="H49" s="111">
        <v>2.2222222222222223E-2</v>
      </c>
      <c r="I49" s="23"/>
      <c r="J49" s="111">
        <v>0</v>
      </c>
      <c r="K49" s="23"/>
      <c r="L49" s="111">
        <v>0</v>
      </c>
      <c r="M49" s="23">
        <v>45</v>
      </c>
      <c r="N49" s="111">
        <v>1</v>
      </c>
      <c r="O49"/>
      <c r="P49"/>
    </row>
    <row r="50" spans="2:16" x14ac:dyDescent="0.25">
      <c r="B50" s="21" t="s">
        <v>69</v>
      </c>
      <c r="C50" s="23">
        <v>25</v>
      </c>
      <c r="D50" s="111">
        <v>0.5</v>
      </c>
      <c r="E50" s="23">
        <v>24</v>
      </c>
      <c r="F50" s="111">
        <v>0.48</v>
      </c>
      <c r="G50" s="23">
        <v>1</v>
      </c>
      <c r="H50" s="111">
        <v>0.02</v>
      </c>
      <c r="I50" s="23"/>
      <c r="J50" s="111">
        <v>0</v>
      </c>
      <c r="K50" s="23"/>
      <c r="L50" s="111">
        <v>0</v>
      </c>
      <c r="M50" s="23">
        <v>50</v>
      </c>
      <c r="N50" s="111">
        <v>1</v>
      </c>
      <c r="O50"/>
      <c r="P50"/>
    </row>
    <row r="51" spans="2:16" x14ac:dyDescent="0.25">
      <c r="B51" s="21" t="s">
        <v>74</v>
      </c>
      <c r="C51" s="23">
        <v>35</v>
      </c>
      <c r="D51" s="111">
        <v>0.7</v>
      </c>
      <c r="E51" s="23">
        <v>15</v>
      </c>
      <c r="F51" s="111">
        <v>0.3</v>
      </c>
      <c r="G51" s="23"/>
      <c r="H51" s="111">
        <v>0</v>
      </c>
      <c r="I51" s="23"/>
      <c r="J51" s="111">
        <v>0</v>
      </c>
      <c r="K51" s="23"/>
      <c r="L51" s="111">
        <v>0</v>
      </c>
      <c r="M51" s="23">
        <v>50</v>
      </c>
      <c r="N51" s="111">
        <v>1</v>
      </c>
      <c r="O51"/>
      <c r="P51"/>
    </row>
    <row r="52" spans="2:16" x14ac:dyDescent="0.25">
      <c r="B52" s="21" t="s">
        <v>76</v>
      </c>
      <c r="C52" s="23">
        <v>32</v>
      </c>
      <c r="D52" s="111">
        <v>0.64</v>
      </c>
      <c r="E52" s="23">
        <v>16</v>
      </c>
      <c r="F52" s="111">
        <v>0.32</v>
      </c>
      <c r="G52" s="23">
        <v>1</v>
      </c>
      <c r="H52" s="111">
        <v>0.02</v>
      </c>
      <c r="I52" s="23"/>
      <c r="J52" s="111">
        <v>0</v>
      </c>
      <c r="K52" s="23">
        <v>1</v>
      </c>
      <c r="L52" s="111">
        <v>0.02</v>
      </c>
      <c r="M52" s="23">
        <v>50</v>
      </c>
      <c r="N52" s="111">
        <v>1</v>
      </c>
      <c r="O52"/>
      <c r="P52"/>
    </row>
    <row r="53" spans="2:16" x14ac:dyDescent="0.25">
      <c r="B53" s="21" t="s">
        <v>78</v>
      </c>
      <c r="C53" s="23">
        <v>35</v>
      </c>
      <c r="D53" s="111">
        <v>0.68627450980392157</v>
      </c>
      <c r="E53" s="23">
        <v>16</v>
      </c>
      <c r="F53" s="111">
        <v>0.31372549019607843</v>
      </c>
      <c r="G53" s="23"/>
      <c r="H53" s="111">
        <v>0</v>
      </c>
      <c r="I53" s="23"/>
      <c r="J53" s="111">
        <v>0</v>
      </c>
      <c r="K53" s="23"/>
      <c r="L53" s="111">
        <v>0</v>
      </c>
      <c r="M53" s="23">
        <v>51</v>
      </c>
      <c r="N53" s="111">
        <v>1</v>
      </c>
      <c r="O53"/>
      <c r="P53"/>
    </row>
    <row r="54" spans="2:16" x14ac:dyDescent="0.25">
      <c r="B54" s="21" t="s">
        <v>51</v>
      </c>
      <c r="C54" s="23">
        <v>310</v>
      </c>
      <c r="D54" s="111">
        <v>0.59273422562141487</v>
      </c>
      <c r="E54" s="23">
        <v>198</v>
      </c>
      <c r="F54" s="111">
        <v>0.37858508604206503</v>
      </c>
      <c r="G54" s="23">
        <v>7</v>
      </c>
      <c r="H54" s="111">
        <v>1.338432122370937E-2</v>
      </c>
      <c r="I54" s="23">
        <v>3</v>
      </c>
      <c r="J54" s="111">
        <v>5.7361376673040155E-3</v>
      </c>
      <c r="K54" s="23">
        <v>5</v>
      </c>
      <c r="L54" s="111">
        <v>9.5602294455066923E-3</v>
      </c>
      <c r="M54" s="23">
        <v>523</v>
      </c>
      <c r="N54" s="111">
        <v>1</v>
      </c>
    </row>
    <row r="55" spans="2:16" x14ac:dyDescent="0.25">
      <c r="B55"/>
      <c r="C55"/>
      <c r="D55" s="1"/>
      <c r="E55"/>
      <c r="F55" s="1"/>
      <c r="G55" s="13"/>
      <c r="H55" s="1"/>
    </row>
    <row r="56" spans="2:16" x14ac:dyDescent="0.25">
      <c r="B56"/>
      <c r="C56"/>
      <c r="D56" s="1"/>
      <c r="E56"/>
      <c r="F56" s="1"/>
      <c r="G56" s="13"/>
      <c r="H56" s="1"/>
    </row>
    <row r="57" spans="2:16" x14ac:dyDescent="0.25">
      <c r="B57"/>
      <c r="C57"/>
      <c r="D57" s="1"/>
      <c r="E57"/>
      <c r="F57" s="1"/>
      <c r="G57" s="13"/>
      <c r="H57" s="1"/>
    </row>
    <row r="58" spans="2:16" x14ac:dyDescent="0.25">
      <c r="B58"/>
      <c r="C58"/>
      <c r="D58" s="1"/>
      <c r="E58"/>
      <c r="F58" s="1"/>
      <c r="G58" s="13"/>
      <c r="H58" s="1"/>
    </row>
    <row r="59" spans="2:16" x14ac:dyDescent="0.25">
      <c r="B59"/>
      <c r="C59"/>
      <c r="D59" s="1"/>
      <c r="E59"/>
    </row>
    <row r="60" spans="2:16" x14ac:dyDescent="0.25">
      <c r="B60"/>
      <c r="C60"/>
      <c r="D60" s="1"/>
      <c r="E60"/>
    </row>
  </sheetData>
  <mergeCells count="5">
    <mergeCell ref="B2:I2"/>
    <mergeCell ref="B4:I4"/>
    <mergeCell ref="B5:J5"/>
    <mergeCell ref="B22:H22"/>
    <mergeCell ref="B39:J39"/>
  </mergeCells>
  <pageMargins left="0.7" right="0.7" top="0.75" bottom="0.75" header="0.3" footer="0.3"/>
  <drawing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499984740745262"/>
  </sheetPr>
  <dimension ref="B2:S28"/>
  <sheetViews>
    <sheetView showGridLines="0" workbookViewId="0">
      <selection activeCell="M16" sqref="M16"/>
    </sheetView>
  </sheetViews>
  <sheetFormatPr baseColWidth="10" defaultRowHeight="15" x14ac:dyDescent="0.25"/>
  <cols>
    <col min="1" max="1" width="11.42578125" style="13"/>
    <col min="2" max="2" width="11.7109375" style="13" customWidth="1"/>
    <col min="3" max="3" width="3.28515625" style="13" customWidth="1"/>
    <col min="4" max="4" width="4.5703125" style="13" customWidth="1"/>
    <col min="5" max="5" width="4" style="13" customWidth="1"/>
    <col min="6" max="6" width="4.5703125" style="13" customWidth="1"/>
    <col min="7" max="7" width="8.140625" style="13" customWidth="1"/>
    <col min="8" max="8" width="7.42578125" style="13" customWidth="1"/>
    <col min="9" max="9" width="8.140625" style="13" customWidth="1"/>
    <col min="10" max="10" width="8.42578125" style="13" customWidth="1"/>
    <col min="11" max="11" width="11.42578125" style="13"/>
    <col min="12" max="12" width="19.140625" style="13" customWidth="1"/>
    <col min="13" max="13" width="14" style="13" customWidth="1"/>
    <col min="14" max="14" width="8.140625" style="22" bestFit="1" customWidth="1"/>
    <col min="15" max="15" width="7.5703125" style="13" customWidth="1"/>
    <col min="16" max="16" width="6" style="13" customWidth="1"/>
    <col min="17" max="17" width="12.5703125" style="13" customWidth="1"/>
    <col min="18" max="18" width="11" style="13" customWidth="1"/>
    <col min="19" max="19" width="12.5703125" style="13" bestFit="1" customWidth="1"/>
    <col min="20" max="16384" width="11.42578125" style="13"/>
  </cols>
  <sheetData>
    <row r="2" spans="2:19" ht="30" customHeight="1" x14ac:dyDescent="0.25">
      <c r="B2" s="151" t="s">
        <v>20</v>
      </c>
      <c r="C2" s="151"/>
      <c r="D2" s="151"/>
      <c r="E2" s="151"/>
      <c r="F2" s="151"/>
      <c r="G2" s="151"/>
      <c r="H2" s="151"/>
      <c r="I2" s="151"/>
      <c r="J2" s="151"/>
      <c r="K2" s="151"/>
      <c r="L2" s="151"/>
    </row>
    <row r="3" spans="2:19" ht="30" customHeight="1" x14ac:dyDescent="0.25">
      <c r="B3" s="96"/>
      <c r="C3" s="96"/>
      <c r="D3" s="96"/>
      <c r="E3" s="96"/>
      <c r="F3" s="96"/>
      <c r="G3" s="96"/>
      <c r="H3" s="96"/>
      <c r="I3" s="96"/>
      <c r="J3" s="96"/>
      <c r="K3" s="96"/>
      <c r="L3" s="96"/>
    </row>
    <row r="4" spans="2:19" ht="30" customHeight="1" x14ac:dyDescent="0.25">
      <c r="B4" s="96"/>
      <c r="C4" s="96"/>
      <c r="D4" s="96"/>
      <c r="E4" s="96"/>
      <c r="F4" s="96"/>
      <c r="G4" s="96"/>
      <c r="H4" s="96"/>
      <c r="I4" s="96"/>
      <c r="J4" s="96"/>
      <c r="K4" s="96"/>
      <c r="L4" s="96"/>
    </row>
    <row r="5" spans="2:19" x14ac:dyDescent="0.25">
      <c r="B5" s="29"/>
      <c r="C5" s="29"/>
      <c r="D5" s="29"/>
      <c r="E5" s="29"/>
      <c r="F5" s="29"/>
      <c r="G5" s="29"/>
      <c r="H5" s="29"/>
      <c r="L5" s="20" t="s">
        <v>10</v>
      </c>
      <c r="M5" s="13" t="s">
        <v>78</v>
      </c>
    </row>
    <row r="7" spans="2:19" x14ac:dyDescent="0.25">
      <c r="B7" s="26"/>
      <c r="C7" s="28" t="s">
        <v>59</v>
      </c>
      <c r="D7" s="26"/>
      <c r="E7" s="26"/>
      <c r="F7" s="26"/>
      <c r="G7" s="26"/>
      <c r="H7" s="26"/>
      <c r="I7"/>
      <c r="J7"/>
      <c r="L7"/>
      <c r="M7" s="20" t="s">
        <v>57</v>
      </c>
      <c r="N7" s="2"/>
    </row>
    <row r="8" spans="2:19" x14ac:dyDescent="0.25">
      <c r="B8" s="26"/>
      <c r="C8" s="27" t="s">
        <v>27</v>
      </c>
      <c r="D8" s="27"/>
      <c r="E8" s="27" t="s">
        <v>21</v>
      </c>
      <c r="F8" s="27"/>
      <c r="G8" s="46" t="s">
        <v>54</v>
      </c>
      <c r="H8" s="46" t="s">
        <v>55</v>
      </c>
      <c r="I8"/>
      <c r="J8"/>
      <c r="L8" s="20" t="s">
        <v>60</v>
      </c>
      <c r="M8" s="13" t="s">
        <v>356</v>
      </c>
      <c r="N8" s="2" t="s">
        <v>15</v>
      </c>
    </row>
    <row r="9" spans="2:19" x14ac:dyDescent="0.25">
      <c r="B9" s="28" t="s">
        <v>10</v>
      </c>
      <c r="C9" s="46" t="s">
        <v>14</v>
      </c>
      <c r="D9" s="47" t="s">
        <v>15</v>
      </c>
      <c r="E9" s="46" t="s">
        <v>14</v>
      </c>
      <c r="F9" s="47" t="s">
        <v>15</v>
      </c>
      <c r="G9" s="46"/>
      <c r="H9" s="46"/>
      <c r="I9"/>
      <c r="J9"/>
      <c r="L9" s="21" t="s">
        <v>61</v>
      </c>
      <c r="M9" s="23">
        <v>6</v>
      </c>
      <c r="N9" s="111">
        <v>0.75</v>
      </c>
      <c r="O9"/>
      <c r="P9"/>
      <c r="Q9"/>
      <c r="R9"/>
      <c r="S9"/>
    </row>
    <row r="10" spans="2:19" x14ac:dyDescent="0.25">
      <c r="B10" s="21" t="s">
        <v>9</v>
      </c>
      <c r="C10" s="44">
        <v>4</v>
      </c>
      <c r="D10" s="34">
        <v>8.5106382978723402E-2</v>
      </c>
      <c r="E10" s="44">
        <v>43</v>
      </c>
      <c r="F10" s="34">
        <v>0.91489361702127658</v>
      </c>
      <c r="G10" s="44">
        <v>47</v>
      </c>
      <c r="H10" s="34">
        <v>1</v>
      </c>
      <c r="I10"/>
      <c r="J10"/>
      <c r="L10" s="21" t="s">
        <v>651</v>
      </c>
      <c r="M10" s="23">
        <v>2</v>
      </c>
      <c r="N10" s="111">
        <v>0.25</v>
      </c>
      <c r="O10"/>
      <c r="P10"/>
      <c r="Q10"/>
      <c r="R10"/>
      <c r="S10"/>
    </row>
    <row r="11" spans="2:19" x14ac:dyDescent="0.25">
      <c r="B11" s="21" t="s">
        <v>1</v>
      </c>
      <c r="C11" s="44">
        <v>10</v>
      </c>
      <c r="D11" s="34">
        <v>0.2</v>
      </c>
      <c r="E11" s="44">
        <v>40</v>
      </c>
      <c r="F11" s="34">
        <v>0.8</v>
      </c>
      <c r="G11" s="44">
        <v>50</v>
      </c>
      <c r="H11" s="34">
        <v>1</v>
      </c>
      <c r="I11"/>
      <c r="J11"/>
      <c r="L11" s="21" t="s">
        <v>51</v>
      </c>
      <c r="M11" s="23">
        <v>8</v>
      </c>
      <c r="N11" s="111">
        <v>1</v>
      </c>
      <c r="O11"/>
      <c r="P11"/>
      <c r="Q11"/>
      <c r="R11"/>
      <c r="S11"/>
    </row>
    <row r="12" spans="2:19" x14ac:dyDescent="0.25">
      <c r="B12" s="21" t="s">
        <v>11</v>
      </c>
      <c r="C12" s="44">
        <v>16</v>
      </c>
      <c r="D12" s="34">
        <v>0.3902439024390244</v>
      </c>
      <c r="E12" s="44">
        <v>25</v>
      </c>
      <c r="F12" s="34">
        <v>0.6097560975609756</v>
      </c>
      <c r="G12" s="44">
        <v>41</v>
      </c>
      <c r="H12" s="34">
        <v>1</v>
      </c>
      <c r="I12"/>
      <c r="J12"/>
      <c r="L12"/>
      <c r="M12"/>
      <c r="N12"/>
      <c r="O12"/>
      <c r="P12"/>
      <c r="Q12"/>
      <c r="R12"/>
      <c r="S12"/>
    </row>
    <row r="13" spans="2:19" x14ac:dyDescent="0.25">
      <c r="B13" s="21" t="s">
        <v>12</v>
      </c>
      <c r="C13" s="44">
        <v>9</v>
      </c>
      <c r="D13" s="34">
        <v>0.1875</v>
      </c>
      <c r="E13" s="44">
        <v>39</v>
      </c>
      <c r="F13" s="34">
        <v>0.8125</v>
      </c>
      <c r="G13" s="44">
        <v>48</v>
      </c>
      <c r="H13" s="34">
        <v>1</v>
      </c>
      <c r="I13"/>
      <c r="J13"/>
      <c r="L13"/>
      <c r="M13"/>
      <c r="N13"/>
      <c r="O13"/>
      <c r="P13"/>
      <c r="Q13"/>
      <c r="R13"/>
      <c r="S13"/>
    </row>
    <row r="14" spans="2:19" x14ac:dyDescent="0.25">
      <c r="B14" s="21" t="s">
        <v>372</v>
      </c>
      <c r="C14" s="44">
        <v>9</v>
      </c>
      <c r="D14" s="34">
        <v>0.19148936170212766</v>
      </c>
      <c r="E14" s="44">
        <v>38</v>
      </c>
      <c r="F14" s="34">
        <v>0.80851063829787229</v>
      </c>
      <c r="G14" s="44">
        <v>47</v>
      </c>
      <c r="H14" s="34">
        <v>1</v>
      </c>
      <c r="I14"/>
      <c r="J14"/>
      <c r="L14"/>
      <c r="M14"/>
      <c r="N14"/>
      <c r="O14"/>
      <c r="P14"/>
      <c r="Q14"/>
      <c r="R14"/>
      <c r="S14"/>
    </row>
    <row r="15" spans="2:19" x14ac:dyDescent="0.25">
      <c r="B15" s="21" t="s">
        <v>63</v>
      </c>
      <c r="C15" s="44">
        <v>7</v>
      </c>
      <c r="D15" s="34">
        <v>0.15909090909090909</v>
      </c>
      <c r="E15" s="44">
        <v>37</v>
      </c>
      <c r="F15" s="34">
        <v>0.84090909090909094</v>
      </c>
      <c r="G15" s="44">
        <v>44</v>
      </c>
      <c r="H15" s="34">
        <v>1</v>
      </c>
      <c r="I15"/>
      <c r="J15"/>
      <c r="L15"/>
      <c r="M15"/>
      <c r="N15"/>
      <c r="O15"/>
      <c r="P15"/>
      <c r="Q15"/>
      <c r="R15"/>
      <c r="S15"/>
    </row>
    <row r="16" spans="2:19" x14ac:dyDescent="0.25">
      <c r="B16" s="21" t="s">
        <v>67</v>
      </c>
      <c r="C16" s="44">
        <v>11</v>
      </c>
      <c r="D16" s="34">
        <v>0.24444444444444444</v>
      </c>
      <c r="E16" s="44">
        <v>34</v>
      </c>
      <c r="F16" s="34">
        <v>0.75555555555555554</v>
      </c>
      <c r="G16" s="44">
        <v>45</v>
      </c>
      <c r="H16" s="34">
        <v>1</v>
      </c>
      <c r="I16"/>
      <c r="J16"/>
      <c r="L16"/>
      <c r="M16"/>
      <c r="N16"/>
      <c r="O16"/>
      <c r="P16"/>
      <c r="Q16"/>
      <c r="R16"/>
      <c r="S16"/>
    </row>
    <row r="17" spans="2:17" x14ac:dyDescent="0.25">
      <c r="B17" s="21" t="s">
        <v>69</v>
      </c>
      <c r="C17" s="44">
        <v>6</v>
      </c>
      <c r="D17" s="34">
        <v>0.12</v>
      </c>
      <c r="E17" s="44">
        <v>44</v>
      </c>
      <c r="F17" s="34">
        <v>0.88</v>
      </c>
      <c r="G17" s="44">
        <v>50</v>
      </c>
      <c r="H17" s="34">
        <v>1</v>
      </c>
      <c r="I17"/>
      <c r="J17"/>
      <c r="L17"/>
      <c r="M17"/>
      <c r="O17"/>
      <c r="P17"/>
      <c r="Q17"/>
    </row>
    <row r="18" spans="2:17" x14ac:dyDescent="0.25">
      <c r="B18" s="21" t="s">
        <v>74</v>
      </c>
      <c r="C18" s="44">
        <v>9</v>
      </c>
      <c r="D18" s="34">
        <v>0.18</v>
      </c>
      <c r="E18" s="44">
        <v>41</v>
      </c>
      <c r="F18" s="34">
        <v>0.82</v>
      </c>
      <c r="G18" s="44">
        <v>50</v>
      </c>
      <c r="H18" s="34">
        <v>1</v>
      </c>
      <c r="I18"/>
      <c r="J18"/>
      <c r="L18"/>
      <c r="M18"/>
    </row>
    <row r="19" spans="2:17" x14ac:dyDescent="0.25">
      <c r="B19" s="21" t="s">
        <v>76</v>
      </c>
      <c r="C19" s="44">
        <v>10</v>
      </c>
      <c r="D19" s="34">
        <v>0.2</v>
      </c>
      <c r="E19" s="44">
        <v>40</v>
      </c>
      <c r="F19" s="34">
        <v>0.8</v>
      </c>
      <c r="G19" s="44">
        <v>50</v>
      </c>
      <c r="H19" s="34">
        <v>1</v>
      </c>
      <c r="I19" s="23"/>
      <c r="J19" s="25"/>
      <c r="L19"/>
      <c r="M19"/>
    </row>
    <row r="20" spans="2:17" x14ac:dyDescent="0.25">
      <c r="B20" s="21" t="s">
        <v>78</v>
      </c>
      <c r="C20" s="44">
        <v>8</v>
      </c>
      <c r="D20" s="34">
        <v>0.15686274509803921</v>
      </c>
      <c r="E20" s="44">
        <v>43</v>
      </c>
      <c r="F20" s="34">
        <v>0.84313725490196079</v>
      </c>
      <c r="G20" s="44">
        <v>51</v>
      </c>
      <c r="H20" s="34">
        <v>1</v>
      </c>
      <c r="I20" s="23"/>
      <c r="J20" s="25"/>
      <c r="L20"/>
      <c r="M20"/>
    </row>
    <row r="21" spans="2:17" x14ac:dyDescent="0.25">
      <c r="B21" s="21" t="s">
        <v>2</v>
      </c>
      <c r="C21" s="44">
        <v>99</v>
      </c>
      <c r="D21" s="34">
        <v>0.18929254302103252</v>
      </c>
      <c r="E21" s="44">
        <v>424</v>
      </c>
      <c r="F21" s="34">
        <v>0.81070745697896751</v>
      </c>
      <c r="G21" s="44">
        <v>523</v>
      </c>
      <c r="H21" s="34">
        <v>1</v>
      </c>
      <c r="L21"/>
      <c r="M21"/>
    </row>
    <row r="22" spans="2:17" x14ac:dyDescent="0.25">
      <c r="L22"/>
      <c r="M22"/>
    </row>
    <row r="23" spans="2:17" x14ac:dyDescent="0.25">
      <c r="L23"/>
      <c r="M23"/>
    </row>
    <row r="25" spans="2:17" x14ac:dyDescent="0.25">
      <c r="L25"/>
      <c r="M25"/>
    </row>
    <row r="26" spans="2:17" x14ac:dyDescent="0.25">
      <c r="L26"/>
      <c r="M26"/>
    </row>
    <row r="27" spans="2:17" x14ac:dyDescent="0.25">
      <c r="L27"/>
      <c r="M27"/>
    </row>
    <row r="28" spans="2:17" x14ac:dyDescent="0.25">
      <c r="L28"/>
      <c r="M28"/>
    </row>
  </sheetData>
  <mergeCells count="1">
    <mergeCell ref="B2:L2"/>
  </mergeCells>
  <pageMargins left="0.7" right="0.7" top="0.75" bottom="0.75" header="0.3" footer="0.3"/>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499984740745262"/>
  </sheetPr>
  <dimension ref="B2:AF118"/>
  <sheetViews>
    <sheetView showGridLines="0" workbookViewId="0">
      <selection activeCell="N48" sqref="N48:N59"/>
    </sheetView>
  </sheetViews>
  <sheetFormatPr baseColWidth="10" defaultRowHeight="15" x14ac:dyDescent="0.25"/>
  <cols>
    <col min="1" max="1" width="11.42578125" style="50"/>
    <col min="2" max="2" width="23.7109375" style="50" customWidth="1"/>
    <col min="3" max="3" width="23.140625" style="132" customWidth="1"/>
    <col min="4" max="4" width="5.85546875" style="22" customWidth="1"/>
    <col min="5" max="5" width="6.5703125" style="132" customWidth="1"/>
    <col min="6" max="6" width="6.140625" style="22" customWidth="1"/>
    <col min="7" max="7" width="12.42578125" style="132" customWidth="1"/>
    <col min="8" max="8" width="7.140625" style="22" customWidth="1"/>
    <col min="9" max="9" width="8" style="132" customWidth="1"/>
    <col min="10" max="10" width="7.42578125" style="22" customWidth="1"/>
    <col min="11" max="11" width="8.140625" style="50" customWidth="1"/>
    <col min="12" max="12" width="6.140625" style="1" customWidth="1"/>
    <col min="13" max="13" width="8" style="1" customWidth="1"/>
    <col min="14" max="14" width="8.140625" style="1" customWidth="1"/>
    <col min="15" max="15" width="11.28515625" style="109" customWidth="1"/>
    <col min="16" max="16" width="11.28515625" style="1" customWidth="1"/>
    <col min="17" max="17" width="11.28515625" style="109" customWidth="1"/>
    <col min="18" max="18" width="11.28515625" style="1" customWidth="1"/>
    <col min="19" max="19" width="11.28515625" style="109" customWidth="1"/>
    <col min="20" max="20" width="8" style="1" customWidth="1"/>
    <col min="21" max="21" width="8.140625" style="50" customWidth="1"/>
    <col min="22" max="22" width="12.5703125" style="50" customWidth="1"/>
    <col min="23" max="23" width="11.28515625" style="50" customWidth="1"/>
    <col min="24" max="24" width="8.140625" style="1" customWidth="1"/>
    <col min="25" max="25" width="6.5703125" style="50" customWidth="1"/>
    <col min="26" max="26" width="7.140625" style="1" customWidth="1"/>
    <col min="27" max="27" width="7.7109375" style="50" customWidth="1"/>
    <col min="28" max="28" width="6.140625" style="1" customWidth="1"/>
    <col min="29" max="29" width="12.85546875" style="50" customWidth="1"/>
    <col min="30" max="30" width="6.140625" style="1" customWidth="1"/>
    <col min="31" max="31" width="8" style="50" customWidth="1"/>
    <col min="32" max="32" width="8.140625" style="1" customWidth="1"/>
    <col min="33" max="33" width="8" style="50" customWidth="1"/>
    <col min="34" max="34" width="8.42578125" style="50" customWidth="1"/>
    <col min="35" max="16384" width="11.42578125" style="50"/>
  </cols>
  <sheetData>
    <row r="2" spans="2:14" ht="36.75" customHeight="1" x14ac:dyDescent="0.25">
      <c r="B2" s="159" t="s">
        <v>58</v>
      </c>
      <c r="C2" s="159"/>
      <c r="D2" s="159"/>
      <c r="E2" s="159"/>
      <c r="F2" s="159"/>
      <c r="G2" s="159"/>
      <c r="H2" s="160"/>
      <c r="I2" s="159"/>
      <c r="J2" s="160"/>
      <c r="K2" s="159"/>
      <c r="L2" s="159"/>
      <c r="M2" s="159"/>
    </row>
    <row r="4" spans="2:14" x14ac:dyDescent="0.25">
      <c r="B4" s="26" t="s">
        <v>214</v>
      </c>
    </row>
    <row r="5" spans="2:14" x14ac:dyDescent="0.25">
      <c r="B5" s="129" t="s">
        <v>24</v>
      </c>
      <c r="C5" s="132" t="s">
        <v>426</v>
      </c>
    </row>
    <row r="7" spans="2:14" x14ac:dyDescent="0.25">
      <c r="C7" s="133" t="s">
        <v>779</v>
      </c>
      <c r="D7" s="132"/>
      <c r="F7" s="132"/>
      <c r="H7" s="132"/>
      <c r="J7" s="132"/>
      <c r="K7"/>
      <c r="N7"/>
    </row>
    <row r="8" spans="2:14" x14ac:dyDescent="0.25">
      <c r="C8" s="132" t="s">
        <v>208</v>
      </c>
      <c r="D8" s="132"/>
      <c r="E8" s="132" t="s">
        <v>212</v>
      </c>
      <c r="F8" s="132"/>
      <c r="G8" s="132" t="s">
        <v>211</v>
      </c>
      <c r="H8" s="132"/>
      <c r="I8" s="132" t="s">
        <v>358</v>
      </c>
      <c r="J8" s="132" t="s">
        <v>55</v>
      </c>
      <c r="K8"/>
      <c r="N8"/>
    </row>
    <row r="9" spans="2:14" x14ac:dyDescent="0.25">
      <c r="B9" s="129" t="s">
        <v>780</v>
      </c>
      <c r="C9" s="132" t="s">
        <v>356</v>
      </c>
      <c r="D9" s="144" t="s">
        <v>15</v>
      </c>
      <c r="E9" s="50" t="s">
        <v>356</v>
      </c>
      <c r="F9" s="135" t="s">
        <v>15</v>
      </c>
      <c r="G9" s="132" t="s">
        <v>356</v>
      </c>
      <c r="H9" s="144" t="s">
        <v>15</v>
      </c>
      <c r="J9" s="132"/>
      <c r="K9"/>
      <c r="N9"/>
    </row>
    <row r="10" spans="2:14" x14ac:dyDescent="0.25">
      <c r="B10" s="130" t="s">
        <v>9</v>
      </c>
      <c r="C10" s="134">
        <v>10</v>
      </c>
      <c r="D10" s="144">
        <v>0.41666666666666669</v>
      </c>
      <c r="E10" s="134">
        <v>14</v>
      </c>
      <c r="F10" s="144">
        <v>0.58333333333333337</v>
      </c>
      <c r="G10" s="134"/>
      <c r="H10" s="144">
        <v>0</v>
      </c>
      <c r="I10" s="134">
        <v>24</v>
      </c>
      <c r="J10" s="144">
        <v>1</v>
      </c>
      <c r="K10"/>
      <c r="N10"/>
    </row>
    <row r="11" spans="2:14" x14ac:dyDescent="0.25">
      <c r="B11" s="130" t="s">
        <v>1</v>
      </c>
      <c r="C11" s="134">
        <v>13</v>
      </c>
      <c r="D11" s="144">
        <v>0.52</v>
      </c>
      <c r="E11" s="134">
        <v>12</v>
      </c>
      <c r="F11" s="144">
        <v>0.48</v>
      </c>
      <c r="G11" s="134"/>
      <c r="H11" s="144">
        <v>0</v>
      </c>
      <c r="I11" s="134">
        <v>25</v>
      </c>
      <c r="J11" s="144">
        <v>1</v>
      </c>
      <c r="K11"/>
      <c r="N11"/>
    </row>
    <row r="12" spans="2:14" x14ac:dyDescent="0.25">
      <c r="B12" s="130" t="s">
        <v>11</v>
      </c>
      <c r="C12" s="134">
        <v>5</v>
      </c>
      <c r="D12" s="144">
        <v>0.33333333333333331</v>
      </c>
      <c r="E12" s="134">
        <v>10</v>
      </c>
      <c r="F12" s="144">
        <v>0.66666666666666663</v>
      </c>
      <c r="G12" s="134"/>
      <c r="H12" s="144">
        <v>0</v>
      </c>
      <c r="I12" s="134">
        <v>15</v>
      </c>
      <c r="J12" s="144">
        <v>1</v>
      </c>
      <c r="K12"/>
      <c r="N12"/>
    </row>
    <row r="13" spans="2:14" x14ac:dyDescent="0.25">
      <c r="B13" s="130" t="s">
        <v>12</v>
      </c>
      <c r="C13" s="134">
        <v>8</v>
      </c>
      <c r="D13" s="144">
        <v>0.34782608695652173</v>
      </c>
      <c r="E13" s="134">
        <v>15</v>
      </c>
      <c r="F13" s="144">
        <v>0.65217391304347827</v>
      </c>
      <c r="G13" s="134"/>
      <c r="H13" s="144">
        <v>0</v>
      </c>
      <c r="I13" s="134">
        <v>23</v>
      </c>
      <c r="J13" s="144">
        <v>1</v>
      </c>
      <c r="K13"/>
      <c r="N13"/>
    </row>
    <row r="14" spans="2:14" x14ac:dyDescent="0.25">
      <c r="B14" s="130" t="s">
        <v>372</v>
      </c>
      <c r="C14" s="134"/>
      <c r="D14" s="144">
        <v>0</v>
      </c>
      <c r="E14" s="134">
        <v>25</v>
      </c>
      <c r="F14" s="144">
        <v>1</v>
      </c>
      <c r="G14" s="134"/>
      <c r="H14" s="144">
        <v>0</v>
      </c>
      <c r="I14" s="134">
        <v>25</v>
      </c>
      <c r="J14" s="144">
        <v>1</v>
      </c>
      <c r="K14"/>
      <c r="N14"/>
    </row>
    <row r="15" spans="2:14" x14ac:dyDescent="0.25">
      <c r="B15" s="130" t="s">
        <v>63</v>
      </c>
      <c r="C15" s="134">
        <v>13</v>
      </c>
      <c r="D15" s="144">
        <v>0.59090909090909094</v>
      </c>
      <c r="E15" s="134">
        <v>9</v>
      </c>
      <c r="F15" s="144">
        <v>0.40909090909090912</v>
      </c>
      <c r="G15" s="134"/>
      <c r="H15" s="144">
        <v>0</v>
      </c>
      <c r="I15" s="134">
        <v>22</v>
      </c>
      <c r="J15" s="144">
        <v>1</v>
      </c>
      <c r="K15"/>
      <c r="N15"/>
    </row>
    <row r="16" spans="2:14" x14ac:dyDescent="0.25">
      <c r="B16" s="130" t="s">
        <v>67</v>
      </c>
      <c r="C16" s="134">
        <v>11</v>
      </c>
      <c r="D16" s="144">
        <v>0.47826086956521741</v>
      </c>
      <c r="E16" s="134">
        <v>10</v>
      </c>
      <c r="F16" s="144">
        <v>0.43478260869565216</v>
      </c>
      <c r="G16" s="134">
        <v>2</v>
      </c>
      <c r="H16" s="144">
        <v>8.6956521739130432E-2</v>
      </c>
      <c r="I16" s="134">
        <v>23</v>
      </c>
      <c r="J16" s="144">
        <v>1</v>
      </c>
      <c r="K16"/>
      <c r="N16"/>
    </row>
    <row r="17" spans="2:14" x14ac:dyDescent="0.25">
      <c r="B17" s="130" t="s">
        <v>69</v>
      </c>
      <c r="C17" s="134">
        <v>12</v>
      </c>
      <c r="D17" s="144">
        <v>0.46153846153846156</v>
      </c>
      <c r="E17" s="134">
        <v>12</v>
      </c>
      <c r="F17" s="144">
        <v>0.46153846153846156</v>
      </c>
      <c r="G17" s="134">
        <v>2</v>
      </c>
      <c r="H17" s="144">
        <v>7.6923076923076927E-2</v>
      </c>
      <c r="I17" s="134">
        <v>26</v>
      </c>
      <c r="J17" s="144">
        <v>1</v>
      </c>
      <c r="K17"/>
      <c r="N17"/>
    </row>
    <row r="18" spans="2:14" x14ac:dyDescent="0.25">
      <c r="B18" s="130" t="s">
        <v>74</v>
      </c>
      <c r="C18" s="134">
        <v>8</v>
      </c>
      <c r="D18" s="144">
        <v>0.30769230769230771</v>
      </c>
      <c r="E18" s="134">
        <v>18</v>
      </c>
      <c r="F18" s="144">
        <v>0.69230769230769229</v>
      </c>
      <c r="G18" s="134"/>
      <c r="H18" s="144">
        <v>0</v>
      </c>
      <c r="I18" s="134">
        <v>26</v>
      </c>
      <c r="J18" s="144">
        <v>1</v>
      </c>
    </row>
    <row r="19" spans="2:14" x14ac:dyDescent="0.25">
      <c r="B19" s="130" t="s">
        <v>76</v>
      </c>
      <c r="C19" s="134">
        <v>10</v>
      </c>
      <c r="D19" s="144">
        <v>0.4</v>
      </c>
      <c r="E19" s="134">
        <v>14</v>
      </c>
      <c r="F19" s="144">
        <v>0.56000000000000005</v>
      </c>
      <c r="G19" s="134">
        <v>1</v>
      </c>
      <c r="H19" s="144">
        <v>0.04</v>
      </c>
      <c r="I19" s="134">
        <v>25</v>
      </c>
      <c r="J19" s="144">
        <v>1</v>
      </c>
    </row>
    <row r="20" spans="2:14" x14ac:dyDescent="0.25">
      <c r="B20" s="130" t="s">
        <v>78</v>
      </c>
      <c r="C20" s="134">
        <v>14</v>
      </c>
      <c r="D20" s="144">
        <v>0.56000000000000005</v>
      </c>
      <c r="E20" s="134">
        <v>10</v>
      </c>
      <c r="F20" s="144">
        <v>0.4</v>
      </c>
      <c r="G20" s="134">
        <v>1</v>
      </c>
      <c r="H20" s="144">
        <v>0.04</v>
      </c>
      <c r="I20" s="134">
        <v>25</v>
      </c>
      <c r="J20" s="144">
        <v>1</v>
      </c>
    </row>
    <row r="21" spans="2:14" x14ac:dyDescent="0.25">
      <c r="B21" s="130" t="s">
        <v>51</v>
      </c>
      <c r="C21" s="134">
        <v>104</v>
      </c>
      <c r="D21" s="144">
        <v>0.40154440154440152</v>
      </c>
      <c r="E21" s="134">
        <v>149</v>
      </c>
      <c r="F21" s="144">
        <v>0.57528957528957525</v>
      </c>
      <c r="G21" s="134">
        <v>6</v>
      </c>
      <c r="H21" s="144">
        <v>2.3166023166023165E-2</v>
      </c>
      <c r="I21" s="134">
        <v>259</v>
      </c>
      <c r="J21" s="144">
        <v>1</v>
      </c>
    </row>
    <row r="23" spans="2:14" x14ac:dyDescent="0.25">
      <c r="B23" s="26" t="s">
        <v>536</v>
      </c>
      <c r="C23" s="27"/>
      <c r="D23" s="80"/>
      <c r="E23" s="27"/>
      <c r="F23" s="80"/>
      <c r="G23" s="27"/>
    </row>
    <row r="24" spans="2:14" x14ac:dyDescent="0.25">
      <c r="B24" s="129" t="s">
        <v>24</v>
      </c>
      <c r="C24" s="132" t="s">
        <v>426</v>
      </c>
    </row>
    <row r="26" spans="2:14" x14ac:dyDescent="0.25">
      <c r="C26" s="133" t="s">
        <v>779</v>
      </c>
      <c r="D26" s="132"/>
      <c r="F26" s="132"/>
      <c r="H26" s="132"/>
      <c r="J26" s="132"/>
      <c r="K26"/>
      <c r="N26"/>
    </row>
    <row r="27" spans="2:14" x14ac:dyDescent="0.25">
      <c r="C27" s="132" t="s">
        <v>208</v>
      </c>
      <c r="D27" s="132"/>
      <c r="E27" s="132" t="s">
        <v>212</v>
      </c>
      <c r="F27" s="132"/>
      <c r="G27" s="132" t="s">
        <v>211</v>
      </c>
      <c r="H27" s="132"/>
      <c r="I27" s="132" t="s">
        <v>358</v>
      </c>
      <c r="J27" s="132" t="s">
        <v>55</v>
      </c>
      <c r="K27"/>
      <c r="N27"/>
    </row>
    <row r="28" spans="2:14" x14ac:dyDescent="0.25">
      <c r="B28" s="129" t="s">
        <v>780</v>
      </c>
      <c r="C28" s="132" t="s">
        <v>356</v>
      </c>
      <c r="D28" s="132" t="s">
        <v>15</v>
      </c>
      <c r="E28" s="50" t="s">
        <v>356</v>
      </c>
      <c r="F28" s="50" t="s">
        <v>15</v>
      </c>
      <c r="G28" s="132" t="s">
        <v>356</v>
      </c>
      <c r="H28" s="132" t="s">
        <v>15</v>
      </c>
      <c r="J28" s="132"/>
      <c r="K28"/>
      <c r="N28"/>
    </row>
    <row r="29" spans="2:14" x14ac:dyDescent="0.25">
      <c r="B29" s="130" t="s">
        <v>9</v>
      </c>
      <c r="C29" s="134">
        <v>10</v>
      </c>
      <c r="D29" s="144">
        <v>0.41666666666666669</v>
      </c>
      <c r="E29" s="134">
        <v>14</v>
      </c>
      <c r="F29" s="144">
        <v>0.58333333333333337</v>
      </c>
      <c r="G29" s="134"/>
      <c r="H29" s="143">
        <v>0</v>
      </c>
      <c r="I29" s="134">
        <v>24</v>
      </c>
      <c r="J29" s="144">
        <v>1</v>
      </c>
      <c r="K29"/>
      <c r="N29"/>
    </row>
    <row r="30" spans="2:14" x14ac:dyDescent="0.25">
      <c r="B30" s="130" t="s">
        <v>1</v>
      </c>
      <c r="C30" s="134">
        <v>10</v>
      </c>
      <c r="D30" s="144">
        <v>0.4</v>
      </c>
      <c r="E30" s="134">
        <v>15</v>
      </c>
      <c r="F30" s="144">
        <v>0.6</v>
      </c>
      <c r="G30" s="134"/>
      <c r="H30" s="143">
        <v>0</v>
      </c>
      <c r="I30" s="134">
        <v>25</v>
      </c>
      <c r="J30" s="144">
        <v>1</v>
      </c>
      <c r="K30"/>
      <c r="N30"/>
    </row>
    <row r="31" spans="2:14" x14ac:dyDescent="0.25">
      <c r="B31" s="130" t="s">
        <v>11</v>
      </c>
      <c r="C31" s="134">
        <v>5</v>
      </c>
      <c r="D31" s="144">
        <v>0.33333333333333331</v>
      </c>
      <c r="E31" s="134">
        <v>10</v>
      </c>
      <c r="F31" s="144">
        <v>0.66666666666666663</v>
      </c>
      <c r="G31" s="134"/>
      <c r="H31" s="143">
        <v>0</v>
      </c>
      <c r="I31" s="134">
        <v>15</v>
      </c>
      <c r="J31" s="144">
        <v>1</v>
      </c>
      <c r="K31"/>
      <c r="N31"/>
    </row>
    <row r="32" spans="2:14" x14ac:dyDescent="0.25">
      <c r="B32" s="130" t="s">
        <v>12</v>
      </c>
      <c r="C32" s="134">
        <v>4</v>
      </c>
      <c r="D32" s="144">
        <v>0.17391304347826086</v>
      </c>
      <c r="E32" s="134">
        <v>18</v>
      </c>
      <c r="F32" s="144">
        <v>0.78260869565217395</v>
      </c>
      <c r="G32" s="134">
        <v>1</v>
      </c>
      <c r="H32" s="143">
        <v>4.3478260869565216E-2</v>
      </c>
      <c r="I32" s="134">
        <v>23</v>
      </c>
      <c r="J32" s="144">
        <v>1</v>
      </c>
      <c r="K32"/>
      <c r="N32"/>
    </row>
    <row r="33" spans="2:14" x14ac:dyDescent="0.25">
      <c r="B33" s="130" t="s">
        <v>372</v>
      </c>
      <c r="C33" s="134">
        <v>1</v>
      </c>
      <c r="D33" s="144">
        <v>0.04</v>
      </c>
      <c r="E33" s="134">
        <v>24</v>
      </c>
      <c r="F33" s="144">
        <v>0.96</v>
      </c>
      <c r="G33" s="134"/>
      <c r="H33" s="143">
        <v>0</v>
      </c>
      <c r="I33" s="134">
        <v>25</v>
      </c>
      <c r="J33" s="144">
        <v>1</v>
      </c>
      <c r="K33"/>
      <c r="N33"/>
    </row>
    <row r="34" spans="2:14" x14ac:dyDescent="0.25">
      <c r="B34" s="130" t="s">
        <v>63</v>
      </c>
      <c r="C34" s="134">
        <v>10</v>
      </c>
      <c r="D34" s="144">
        <v>0.45454545454545453</v>
      </c>
      <c r="E34" s="134">
        <v>11</v>
      </c>
      <c r="F34" s="144">
        <v>0.5</v>
      </c>
      <c r="G34" s="134">
        <v>1</v>
      </c>
      <c r="H34" s="143">
        <v>4.5454545454545456E-2</v>
      </c>
      <c r="I34" s="134">
        <v>22</v>
      </c>
      <c r="J34" s="144">
        <v>1</v>
      </c>
      <c r="K34"/>
      <c r="N34"/>
    </row>
    <row r="35" spans="2:14" x14ac:dyDescent="0.25">
      <c r="B35" s="130" t="s">
        <v>67</v>
      </c>
      <c r="C35" s="134">
        <v>15</v>
      </c>
      <c r="D35" s="144">
        <v>0.65217391304347827</v>
      </c>
      <c r="E35" s="134">
        <v>8</v>
      </c>
      <c r="F35" s="144">
        <v>0.34782608695652173</v>
      </c>
      <c r="G35" s="134"/>
      <c r="H35" s="143">
        <v>0</v>
      </c>
      <c r="I35" s="134">
        <v>23</v>
      </c>
      <c r="J35" s="144">
        <v>1</v>
      </c>
      <c r="K35"/>
      <c r="N35"/>
    </row>
    <row r="36" spans="2:14" x14ac:dyDescent="0.25">
      <c r="B36" s="130" t="s">
        <v>69</v>
      </c>
      <c r="C36" s="134">
        <v>11</v>
      </c>
      <c r="D36" s="144">
        <v>0.42307692307692307</v>
      </c>
      <c r="E36" s="134">
        <v>15</v>
      </c>
      <c r="F36" s="144">
        <v>0.57692307692307687</v>
      </c>
      <c r="G36" s="134"/>
      <c r="H36" s="143">
        <v>0</v>
      </c>
      <c r="I36" s="134">
        <v>26</v>
      </c>
      <c r="J36" s="144">
        <v>1</v>
      </c>
      <c r="K36"/>
      <c r="N36"/>
    </row>
    <row r="37" spans="2:14" x14ac:dyDescent="0.25">
      <c r="B37" s="130" t="s">
        <v>74</v>
      </c>
      <c r="C37" s="134">
        <v>6</v>
      </c>
      <c r="D37" s="144">
        <v>0.23076923076923078</v>
      </c>
      <c r="E37" s="134">
        <v>20</v>
      </c>
      <c r="F37" s="144">
        <v>0.76923076923076927</v>
      </c>
      <c r="G37" s="134"/>
      <c r="H37" s="143">
        <v>0</v>
      </c>
      <c r="I37" s="134">
        <v>26</v>
      </c>
      <c r="J37" s="144">
        <v>1</v>
      </c>
    </row>
    <row r="38" spans="2:14" x14ac:dyDescent="0.25">
      <c r="B38" s="130" t="s">
        <v>76</v>
      </c>
      <c r="C38" s="134">
        <v>6</v>
      </c>
      <c r="D38" s="144">
        <v>0.24</v>
      </c>
      <c r="E38" s="134">
        <v>18</v>
      </c>
      <c r="F38" s="144">
        <v>0.72</v>
      </c>
      <c r="G38" s="134">
        <v>1</v>
      </c>
      <c r="H38" s="143">
        <v>0.04</v>
      </c>
      <c r="I38" s="134">
        <v>25</v>
      </c>
      <c r="J38" s="144">
        <v>1</v>
      </c>
    </row>
    <row r="39" spans="2:14" x14ac:dyDescent="0.25">
      <c r="B39" s="130" t="s">
        <v>78</v>
      </c>
      <c r="C39" s="134">
        <v>9</v>
      </c>
      <c r="D39" s="144">
        <v>0.36</v>
      </c>
      <c r="E39" s="134">
        <v>16</v>
      </c>
      <c r="F39" s="144">
        <v>0.64</v>
      </c>
      <c r="G39" s="134"/>
      <c r="H39" s="143">
        <v>0</v>
      </c>
      <c r="I39" s="134">
        <v>25</v>
      </c>
      <c r="J39" s="144">
        <v>1</v>
      </c>
    </row>
    <row r="40" spans="2:14" x14ac:dyDescent="0.25">
      <c r="B40" s="130" t="s">
        <v>51</v>
      </c>
      <c r="C40" s="134">
        <v>87</v>
      </c>
      <c r="D40" s="144">
        <v>0.3359073359073359</v>
      </c>
      <c r="E40" s="134">
        <v>169</v>
      </c>
      <c r="F40" s="144">
        <v>0.65250965250965254</v>
      </c>
      <c r="G40" s="134">
        <v>3</v>
      </c>
      <c r="H40" s="143">
        <v>1.1583011583011582E-2</v>
      </c>
      <c r="I40" s="134">
        <v>259</v>
      </c>
      <c r="J40" s="144">
        <v>1</v>
      </c>
    </row>
    <row r="42" spans="2:14" x14ac:dyDescent="0.25">
      <c r="B42" s="26" t="s">
        <v>216</v>
      </c>
    </row>
    <row r="43" spans="2:14" x14ac:dyDescent="0.25">
      <c r="B43" s="129" t="s">
        <v>24</v>
      </c>
      <c r="C43" s="132" t="s">
        <v>426</v>
      </c>
    </row>
    <row r="45" spans="2:14" x14ac:dyDescent="0.25">
      <c r="C45" s="133" t="s">
        <v>779</v>
      </c>
      <c r="D45" s="132"/>
      <c r="F45" s="132"/>
      <c r="H45" s="132"/>
      <c r="J45" s="132"/>
      <c r="K45" s="132"/>
      <c r="L45" s="132"/>
      <c r="M45" s="132"/>
      <c r="N45" s="132"/>
    </row>
    <row r="46" spans="2:14" x14ac:dyDescent="0.25">
      <c r="C46" s="132" t="s">
        <v>208</v>
      </c>
      <c r="D46" s="132"/>
      <c r="E46" s="50" t="s">
        <v>212</v>
      </c>
      <c r="F46" s="50"/>
      <c r="G46" s="132" t="s">
        <v>211</v>
      </c>
      <c r="H46" s="132"/>
      <c r="I46" s="132" t="s">
        <v>229</v>
      </c>
      <c r="J46" s="132"/>
      <c r="K46" s="50" t="s">
        <v>671</v>
      </c>
      <c r="L46" s="50"/>
      <c r="M46" s="50" t="s">
        <v>358</v>
      </c>
      <c r="N46" s="50" t="s">
        <v>55</v>
      </c>
    </row>
    <row r="47" spans="2:14" x14ac:dyDescent="0.25">
      <c r="B47" s="129" t="s">
        <v>780</v>
      </c>
      <c r="C47" s="132" t="s">
        <v>356</v>
      </c>
      <c r="D47" s="132" t="s">
        <v>15</v>
      </c>
      <c r="E47" s="50" t="s">
        <v>356</v>
      </c>
      <c r="F47" s="50" t="s">
        <v>15</v>
      </c>
      <c r="G47" s="132" t="s">
        <v>356</v>
      </c>
      <c r="H47" s="132" t="s">
        <v>15</v>
      </c>
      <c r="I47" s="132" t="s">
        <v>356</v>
      </c>
      <c r="J47" s="132" t="s">
        <v>15</v>
      </c>
      <c r="K47" s="50" t="s">
        <v>356</v>
      </c>
      <c r="L47" s="50" t="s">
        <v>15</v>
      </c>
      <c r="M47" s="50"/>
      <c r="N47" s="50"/>
    </row>
    <row r="48" spans="2:14" x14ac:dyDescent="0.25">
      <c r="B48" s="130" t="s">
        <v>9</v>
      </c>
      <c r="C48" s="134">
        <v>17</v>
      </c>
      <c r="D48" s="146">
        <v>0.36170212765957449</v>
      </c>
      <c r="E48" s="131">
        <v>27</v>
      </c>
      <c r="F48" s="135">
        <v>0.57446808510638303</v>
      </c>
      <c r="G48" s="134"/>
      <c r="H48" s="143">
        <v>0</v>
      </c>
      <c r="I48" s="134">
        <v>3</v>
      </c>
      <c r="J48" s="143">
        <v>6.3829787234042548E-2</v>
      </c>
      <c r="K48" s="131"/>
      <c r="L48" s="142">
        <v>0</v>
      </c>
      <c r="M48" s="131">
        <v>47</v>
      </c>
      <c r="N48" s="135">
        <v>1</v>
      </c>
    </row>
    <row r="49" spans="2:14" x14ac:dyDescent="0.25">
      <c r="B49" s="130" t="s">
        <v>1</v>
      </c>
      <c r="C49" s="134">
        <v>15</v>
      </c>
      <c r="D49" s="146">
        <v>0.3</v>
      </c>
      <c r="E49" s="131">
        <v>34</v>
      </c>
      <c r="F49" s="135">
        <v>0.68</v>
      </c>
      <c r="G49" s="134"/>
      <c r="H49" s="143">
        <v>0</v>
      </c>
      <c r="I49" s="134">
        <v>1</v>
      </c>
      <c r="J49" s="143">
        <v>0.02</v>
      </c>
      <c r="K49" s="131"/>
      <c r="L49" s="142">
        <v>0</v>
      </c>
      <c r="M49" s="131">
        <v>50</v>
      </c>
      <c r="N49" s="135">
        <v>1</v>
      </c>
    </row>
    <row r="50" spans="2:14" x14ac:dyDescent="0.25">
      <c r="B50" s="130" t="s">
        <v>11</v>
      </c>
      <c r="C50" s="134">
        <v>14</v>
      </c>
      <c r="D50" s="146">
        <v>0.34146341463414637</v>
      </c>
      <c r="E50" s="131">
        <v>26</v>
      </c>
      <c r="F50" s="135">
        <v>0.63414634146341464</v>
      </c>
      <c r="G50" s="134">
        <v>1</v>
      </c>
      <c r="H50" s="143">
        <v>2.4390243902439025E-2</v>
      </c>
      <c r="I50" s="134"/>
      <c r="J50" s="143">
        <v>0</v>
      </c>
      <c r="K50" s="131"/>
      <c r="L50" s="142">
        <v>0</v>
      </c>
      <c r="M50" s="131">
        <v>41</v>
      </c>
      <c r="N50" s="135">
        <v>1</v>
      </c>
    </row>
    <row r="51" spans="2:14" x14ac:dyDescent="0.25">
      <c r="B51" s="130" t="s">
        <v>12</v>
      </c>
      <c r="C51" s="134">
        <v>12</v>
      </c>
      <c r="D51" s="146">
        <v>0.25</v>
      </c>
      <c r="E51" s="131">
        <v>34</v>
      </c>
      <c r="F51" s="135">
        <v>0.70833333333333337</v>
      </c>
      <c r="G51" s="134">
        <v>1</v>
      </c>
      <c r="H51" s="143">
        <v>2.0833333333333332E-2</v>
      </c>
      <c r="I51" s="134">
        <v>1</v>
      </c>
      <c r="J51" s="143">
        <v>2.0833333333333332E-2</v>
      </c>
      <c r="K51" s="131"/>
      <c r="L51" s="142">
        <v>0</v>
      </c>
      <c r="M51" s="131">
        <v>48</v>
      </c>
      <c r="N51" s="135">
        <v>1</v>
      </c>
    </row>
    <row r="52" spans="2:14" x14ac:dyDescent="0.25">
      <c r="B52" s="130" t="s">
        <v>372</v>
      </c>
      <c r="C52" s="134">
        <v>10</v>
      </c>
      <c r="D52" s="146">
        <v>0.21276595744680851</v>
      </c>
      <c r="E52" s="131">
        <v>37</v>
      </c>
      <c r="F52" s="135">
        <v>0.78723404255319152</v>
      </c>
      <c r="G52" s="134"/>
      <c r="H52" s="143">
        <v>0</v>
      </c>
      <c r="I52" s="134"/>
      <c r="J52" s="143">
        <v>0</v>
      </c>
      <c r="K52" s="131"/>
      <c r="L52" s="142">
        <v>0</v>
      </c>
      <c r="M52" s="131">
        <v>47</v>
      </c>
      <c r="N52" s="135">
        <v>1</v>
      </c>
    </row>
    <row r="53" spans="2:14" x14ac:dyDescent="0.25">
      <c r="B53" s="130" t="s">
        <v>63</v>
      </c>
      <c r="C53" s="134">
        <v>17</v>
      </c>
      <c r="D53" s="146">
        <v>0.38636363636363635</v>
      </c>
      <c r="E53" s="131">
        <v>24</v>
      </c>
      <c r="F53" s="135">
        <v>0.54545454545454541</v>
      </c>
      <c r="G53" s="134">
        <v>3</v>
      </c>
      <c r="H53" s="143">
        <v>6.8181818181818177E-2</v>
      </c>
      <c r="I53" s="134"/>
      <c r="J53" s="143">
        <v>0</v>
      </c>
      <c r="K53" s="131"/>
      <c r="L53" s="142">
        <v>0</v>
      </c>
      <c r="M53" s="131">
        <v>44</v>
      </c>
      <c r="N53" s="135">
        <v>1</v>
      </c>
    </row>
    <row r="54" spans="2:14" x14ac:dyDescent="0.25">
      <c r="B54" s="130" t="s">
        <v>67</v>
      </c>
      <c r="C54" s="134">
        <v>24</v>
      </c>
      <c r="D54" s="146">
        <v>0.53333333333333333</v>
      </c>
      <c r="E54" s="131">
        <v>20</v>
      </c>
      <c r="F54" s="135">
        <v>0.44444444444444442</v>
      </c>
      <c r="G54" s="134"/>
      <c r="H54" s="143">
        <v>0</v>
      </c>
      <c r="I54" s="134">
        <v>1</v>
      </c>
      <c r="J54" s="143">
        <v>2.2222222222222223E-2</v>
      </c>
      <c r="K54" s="131"/>
      <c r="L54" s="142">
        <v>0</v>
      </c>
      <c r="M54" s="131">
        <v>45</v>
      </c>
      <c r="N54" s="135">
        <v>1</v>
      </c>
    </row>
    <row r="55" spans="2:14" x14ac:dyDescent="0.25">
      <c r="B55" s="130" t="s">
        <v>69</v>
      </c>
      <c r="C55" s="134">
        <v>22</v>
      </c>
      <c r="D55" s="146">
        <v>0.44</v>
      </c>
      <c r="E55" s="131">
        <v>28</v>
      </c>
      <c r="F55" s="135">
        <v>0.56000000000000005</v>
      </c>
      <c r="G55" s="134"/>
      <c r="H55" s="143">
        <v>0</v>
      </c>
      <c r="I55" s="134"/>
      <c r="J55" s="143">
        <v>0</v>
      </c>
      <c r="K55" s="131"/>
      <c r="L55" s="142">
        <v>0</v>
      </c>
      <c r="M55" s="131">
        <v>50</v>
      </c>
      <c r="N55" s="135">
        <v>1</v>
      </c>
    </row>
    <row r="56" spans="2:14" x14ac:dyDescent="0.25">
      <c r="B56" s="130" t="s">
        <v>74</v>
      </c>
      <c r="C56" s="134">
        <v>12</v>
      </c>
      <c r="D56" s="146">
        <v>0.24</v>
      </c>
      <c r="E56" s="131">
        <v>36</v>
      </c>
      <c r="F56" s="135">
        <v>0.72</v>
      </c>
      <c r="G56" s="134">
        <v>1</v>
      </c>
      <c r="H56" s="143">
        <v>0.02</v>
      </c>
      <c r="I56" s="134">
        <v>1</v>
      </c>
      <c r="J56" s="143">
        <v>0.02</v>
      </c>
      <c r="K56" s="131"/>
      <c r="L56" s="142">
        <v>0</v>
      </c>
      <c r="M56" s="131">
        <v>50</v>
      </c>
      <c r="N56" s="135">
        <v>1</v>
      </c>
    </row>
    <row r="57" spans="2:14" x14ac:dyDescent="0.25">
      <c r="B57" s="130" t="s">
        <v>76</v>
      </c>
      <c r="C57" s="134">
        <v>14</v>
      </c>
      <c r="D57" s="146">
        <v>0.28000000000000003</v>
      </c>
      <c r="E57" s="131">
        <v>33</v>
      </c>
      <c r="F57" s="135">
        <v>0.66</v>
      </c>
      <c r="G57" s="134"/>
      <c r="H57" s="143">
        <v>0</v>
      </c>
      <c r="I57" s="134">
        <v>2</v>
      </c>
      <c r="J57" s="143">
        <v>0.04</v>
      </c>
      <c r="K57" s="131">
        <v>1</v>
      </c>
      <c r="L57" s="142">
        <v>0.02</v>
      </c>
      <c r="M57" s="131">
        <v>50</v>
      </c>
      <c r="N57" s="135">
        <v>1</v>
      </c>
    </row>
    <row r="58" spans="2:14" x14ac:dyDescent="0.25">
      <c r="B58" s="130" t="s">
        <v>78</v>
      </c>
      <c r="C58" s="134">
        <v>14</v>
      </c>
      <c r="D58" s="146">
        <v>0.27450980392156865</v>
      </c>
      <c r="E58" s="131">
        <v>34</v>
      </c>
      <c r="F58" s="135">
        <v>0.66666666666666663</v>
      </c>
      <c r="G58" s="134"/>
      <c r="H58" s="143">
        <v>0</v>
      </c>
      <c r="I58" s="134">
        <v>3</v>
      </c>
      <c r="J58" s="143">
        <v>5.8823529411764705E-2</v>
      </c>
      <c r="K58" s="131"/>
      <c r="L58" s="142">
        <v>0</v>
      </c>
      <c r="M58" s="131">
        <v>51</v>
      </c>
      <c r="N58" s="135">
        <v>1</v>
      </c>
    </row>
    <row r="59" spans="2:14" x14ac:dyDescent="0.25">
      <c r="B59" s="130" t="s">
        <v>51</v>
      </c>
      <c r="C59" s="134">
        <v>171</v>
      </c>
      <c r="D59" s="144">
        <v>0.32695984703632885</v>
      </c>
      <c r="E59" s="131">
        <v>333</v>
      </c>
      <c r="F59" s="135">
        <v>0.6367112810707457</v>
      </c>
      <c r="G59" s="134">
        <v>6</v>
      </c>
      <c r="H59" s="143">
        <v>1.1472275334608031E-2</v>
      </c>
      <c r="I59" s="134">
        <v>12</v>
      </c>
      <c r="J59" s="143">
        <v>2.2944550669216062E-2</v>
      </c>
      <c r="K59" s="131">
        <v>1</v>
      </c>
      <c r="L59" s="142">
        <v>1.9120458891013384E-3</v>
      </c>
      <c r="M59" s="131">
        <v>523</v>
      </c>
      <c r="N59" s="135">
        <v>1</v>
      </c>
    </row>
    <row r="62" spans="2:14" x14ac:dyDescent="0.25">
      <c r="B62" s="26" t="s">
        <v>39</v>
      </c>
    </row>
    <row r="64" spans="2:14" x14ac:dyDescent="0.25">
      <c r="B64" s="129" t="s">
        <v>24</v>
      </c>
      <c r="C64" s="132" t="s">
        <v>29</v>
      </c>
    </row>
    <row r="66" spans="2:14" x14ac:dyDescent="0.25">
      <c r="C66" s="133" t="s">
        <v>779</v>
      </c>
      <c r="D66" s="132"/>
      <c r="F66" s="132"/>
      <c r="H66" s="132"/>
      <c r="J66" s="132"/>
      <c r="K66"/>
      <c r="L66"/>
      <c r="N66"/>
    </row>
    <row r="67" spans="2:14" x14ac:dyDescent="0.25">
      <c r="C67" s="132" t="s">
        <v>212</v>
      </c>
      <c r="D67" s="132"/>
      <c r="E67" s="132" t="s">
        <v>208</v>
      </c>
      <c r="F67" s="132"/>
      <c r="G67" s="132" t="s">
        <v>210</v>
      </c>
      <c r="H67" s="132"/>
      <c r="I67" s="135" t="s">
        <v>358</v>
      </c>
      <c r="J67" s="135" t="s">
        <v>55</v>
      </c>
      <c r="K67"/>
      <c r="L67"/>
      <c r="N67"/>
    </row>
    <row r="68" spans="2:14" x14ac:dyDescent="0.25">
      <c r="B68" s="129" t="s">
        <v>780</v>
      </c>
      <c r="C68" s="132" t="s">
        <v>356</v>
      </c>
      <c r="D68" s="144" t="s">
        <v>15</v>
      </c>
      <c r="E68" s="132" t="s">
        <v>356</v>
      </c>
      <c r="F68" s="144" t="s">
        <v>15</v>
      </c>
      <c r="G68" s="132" t="s">
        <v>356</v>
      </c>
      <c r="H68" s="132" t="s">
        <v>15</v>
      </c>
      <c r="I68" s="135"/>
      <c r="J68" s="135"/>
      <c r="K68"/>
      <c r="L68"/>
      <c r="N68"/>
    </row>
    <row r="69" spans="2:14" x14ac:dyDescent="0.25">
      <c r="B69" s="130" t="s">
        <v>9</v>
      </c>
      <c r="C69" s="134">
        <v>13</v>
      </c>
      <c r="D69" s="144">
        <v>0.56521739130434778</v>
      </c>
      <c r="E69" s="134">
        <v>7</v>
      </c>
      <c r="F69" s="144">
        <v>0.30434782608695654</v>
      </c>
      <c r="G69" s="134">
        <v>3</v>
      </c>
      <c r="H69" s="143">
        <v>0.13043478260869565</v>
      </c>
      <c r="I69" s="131">
        <v>23</v>
      </c>
      <c r="J69" s="135">
        <v>1</v>
      </c>
      <c r="K69"/>
      <c r="L69"/>
      <c r="N69"/>
    </row>
    <row r="70" spans="2:14" x14ac:dyDescent="0.25">
      <c r="B70" s="130" t="s">
        <v>1</v>
      </c>
      <c r="C70" s="134">
        <v>14</v>
      </c>
      <c r="D70" s="144">
        <v>0.56000000000000005</v>
      </c>
      <c r="E70" s="134">
        <v>10</v>
      </c>
      <c r="F70" s="144">
        <v>0.4</v>
      </c>
      <c r="G70" s="134">
        <v>1</v>
      </c>
      <c r="H70" s="143">
        <v>0.04</v>
      </c>
      <c r="I70" s="131">
        <v>25</v>
      </c>
      <c r="J70" s="135">
        <v>1</v>
      </c>
      <c r="K70"/>
      <c r="L70"/>
      <c r="N70"/>
    </row>
    <row r="71" spans="2:14" x14ac:dyDescent="0.25">
      <c r="B71" s="130" t="s">
        <v>11</v>
      </c>
      <c r="C71" s="134">
        <v>17</v>
      </c>
      <c r="D71" s="144">
        <v>0.65384615384615385</v>
      </c>
      <c r="E71" s="134">
        <v>9</v>
      </c>
      <c r="F71" s="144">
        <v>0.34615384615384615</v>
      </c>
      <c r="G71" s="134"/>
      <c r="H71" s="143">
        <v>0</v>
      </c>
      <c r="I71" s="131">
        <v>26</v>
      </c>
      <c r="J71" s="135">
        <v>1</v>
      </c>
      <c r="K71"/>
      <c r="L71"/>
      <c r="N71"/>
    </row>
    <row r="72" spans="2:14" x14ac:dyDescent="0.25">
      <c r="B72" s="130" t="s">
        <v>12</v>
      </c>
      <c r="C72" s="134">
        <v>18</v>
      </c>
      <c r="D72" s="144">
        <v>0.72</v>
      </c>
      <c r="E72" s="134">
        <v>7</v>
      </c>
      <c r="F72" s="144">
        <v>0.28000000000000003</v>
      </c>
      <c r="G72" s="134"/>
      <c r="H72" s="143">
        <v>0</v>
      </c>
      <c r="I72" s="131">
        <v>25</v>
      </c>
      <c r="J72" s="135">
        <v>1</v>
      </c>
      <c r="K72"/>
      <c r="L72"/>
      <c r="N72"/>
    </row>
    <row r="73" spans="2:14" x14ac:dyDescent="0.25">
      <c r="B73" s="130" t="s">
        <v>372</v>
      </c>
      <c r="C73" s="134">
        <v>10</v>
      </c>
      <c r="D73" s="144">
        <v>0.45454545454545453</v>
      </c>
      <c r="E73" s="134">
        <v>12</v>
      </c>
      <c r="F73" s="144">
        <v>0.54545454545454541</v>
      </c>
      <c r="G73" s="134"/>
      <c r="H73" s="143">
        <v>0</v>
      </c>
      <c r="I73" s="131">
        <v>22</v>
      </c>
      <c r="J73" s="135">
        <v>1</v>
      </c>
      <c r="K73"/>
      <c r="L73"/>
      <c r="N73"/>
    </row>
    <row r="74" spans="2:14" x14ac:dyDescent="0.25">
      <c r="B74" s="130" t="s">
        <v>63</v>
      </c>
      <c r="C74" s="134">
        <v>12</v>
      </c>
      <c r="D74" s="144">
        <v>0.54545454545454541</v>
      </c>
      <c r="E74" s="134">
        <v>10</v>
      </c>
      <c r="F74" s="144">
        <v>0.45454545454545453</v>
      </c>
      <c r="G74" s="134"/>
      <c r="H74" s="143">
        <v>0</v>
      </c>
      <c r="I74" s="131">
        <v>22</v>
      </c>
      <c r="J74" s="135">
        <v>1</v>
      </c>
      <c r="K74"/>
      <c r="L74"/>
      <c r="N74"/>
    </row>
    <row r="75" spans="2:14" x14ac:dyDescent="0.25">
      <c r="B75" s="130" t="s">
        <v>67</v>
      </c>
      <c r="C75" s="134">
        <v>11</v>
      </c>
      <c r="D75" s="144">
        <v>0.5</v>
      </c>
      <c r="E75" s="134">
        <v>11</v>
      </c>
      <c r="F75" s="144">
        <v>0.5</v>
      </c>
      <c r="G75" s="134"/>
      <c r="H75" s="143">
        <v>0</v>
      </c>
      <c r="I75" s="131">
        <v>22</v>
      </c>
      <c r="J75" s="135">
        <v>1</v>
      </c>
      <c r="K75"/>
      <c r="L75"/>
      <c r="N75"/>
    </row>
    <row r="76" spans="2:14" x14ac:dyDescent="0.25">
      <c r="B76" s="130" t="s">
        <v>69</v>
      </c>
      <c r="C76" s="134">
        <v>14</v>
      </c>
      <c r="D76" s="144">
        <v>0.60869565217391308</v>
      </c>
      <c r="E76" s="134">
        <v>9</v>
      </c>
      <c r="F76" s="144">
        <v>0.39130434782608697</v>
      </c>
      <c r="G76" s="134"/>
      <c r="H76" s="143">
        <v>0</v>
      </c>
      <c r="I76" s="131">
        <v>23</v>
      </c>
      <c r="J76" s="135">
        <v>1</v>
      </c>
      <c r="K76"/>
      <c r="L76"/>
      <c r="N76"/>
    </row>
    <row r="77" spans="2:14" x14ac:dyDescent="0.25">
      <c r="B77" s="130" t="s">
        <v>74</v>
      </c>
      <c r="C77" s="134">
        <v>18</v>
      </c>
      <c r="D77" s="144">
        <v>0.75</v>
      </c>
      <c r="E77" s="134">
        <v>6</v>
      </c>
      <c r="F77" s="144">
        <v>0.25</v>
      </c>
      <c r="G77" s="134"/>
      <c r="H77" s="143">
        <v>0</v>
      </c>
      <c r="I77" s="131">
        <v>24</v>
      </c>
      <c r="J77" s="135">
        <v>1</v>
      </c>
      <c r="K77"/>
      <c r="L77"/>
    </row>
    <row r="78" spans="2:14" x14ac:dyDescent="0.25">
      <c r="B78" s="130" t="s">
        <v>76</v>
      </c>
      <c r="C78" s="134">
        <v>21</v>
      </c>
      <c r="D78" s="144">
        <v>0.875</v>
      </c>
      <c r="E78" s="134">
        <v>2</v>
      </c>
      <c r="F78" s="144">
        <v>8.3333333333333329E-2</v>
      </c>
      <c r="G78" s="134">
        <v>1</v>
      </c>
      <c r="H78" s="143">
        <v>4.1666666666666664E-2</v>
      </c>
      <c r="I78" s="131">
        <v>24</v>
      </c>
      <c r="J78" s="135">
        <v>1</v>
      </c>
      <c r="K78"/>
      <c r="L78"/>
    </row>
    <row r="79" spans="2:14" x14ac:dyDescent="0.25">
      <c r="B79" s="130" t="s">
        <v>78</v>
      </c>
      <c r="C79" s="134">
        <v>21</v>
      </c>
      <c r="D79" s="144">
        <v>0.80769230769230771</v>
      </c>
      <c r="E79" s="134">
        <v>5</v>
      </c>
      <c r="F79" s="144">
        <v>0.19230769230769232</v>
      </c>
      <c r="G79" s="134"/>
      <c r="H79" s="143">
        <v>0</v>
      </c>
      <c r="I79" s="131">
        <v>26</v>
      </c>
      <c r="J79" s="135">
        <v>1</v>
      </c>
      <c r="K79"/>
      <c r="L79"/>
    </row>
    <row r="80" spans="2:14" x14ac:dyDescent="0.25">
      <c r="B80" s="130" t="s">
        <v>51</v>
      </c>
      <c r="C80" s="134">
        <v>169</v>
      </c>
      <c r="D80" s="144">
        <v>0.64503816793893132</v>
      </c>
      <c r="E80" s="134">
        <v>88</v>
      </c>
      <c r="F80" s="144">
        <v>0.33587786259541985</v>
      </c>
      <c r="G80" s="134">
        <v>5</v>
      </c>
      <c r="H80" s="143">
        <v>1.9083969465648856E-2</v>
      </c>
      <c r="I80" s="131">
        <v>262</v>
      </c>
      <c r="J80" s="135">
        <v>1</v>
      </c>
    </row>
    <row r="81" spans="2:14" x14ac:dyDescent="0.25">
      <c r="B81" s="130"/>
      <c r="C81" s="134"/>
      <c r="D81" s="144"/>
      <c r="E81" s="134"/>
      <c r="F81" s="144"/>
      <c r="G81" s="134"/>
      <c r="H81" s="143"/>
      <c r="I81" s="131"/>
      <c r="J81" s="135"/>
    </row>
    <row r="82" spans="2:14" x14ac:dyDescent="0.25">
      <c r="B82" s="26"/>
    </row>
    <row r="84" spans="2:14" x14ac:dyDescent="0.25">
      <c r="B84" s="129" t="s">
        <v>24</v>
      </c>
      <c r="C84" s="132" t="s">
        <v>426</v>
      </c>
    </row>
    <row r="86" spans="2:14" x14ac:dyDescent="0.25">
      <c r="C86" s="133" t="s">
        <v>779</v>
      </c>
      <c r="D86" s="132"/>
      <c r="F86" s="132"/>
      <c r="H86" s="132"/>
      <c r="J86" s="132"/>
      <c r="K86"/>
      <c r="L86"/>
      <c r="N86"/>
    </row>
    <row r="87" spans="2:14" x14ac:dyDescent="0.25">
      <c r="C87" s="132" t="s">
        <v>212</v>
      </c>
      <c r="D87" s="132"/>
      <c r="E87" s="132" t="s">
        <v>208</v>
      </c>
      <c r="F87" s="132"/>
      <c r="G87" s="132" t="s">
        <v>210</v>
      </c>
      <c r="H87" s="132"/>
      <c r="I87" s="135" t="s">
        <v>358</v>
      </c>
      <c r="J87" s="135" t="s">
        <v>55</v>
      </c>
      <c r="K87"/>
      <c r="L87"/>
      <c r="N87"/>
    </row>
    <row r="88" spans="2:14" x14ac:dyDescent="0.25">
      <c r="B88" s="129" t="s">
        <v>780</v>
      </c>
      <c r="C88" s="132" t="s">
        <v>356</v>
      </c>
      <c r="D88" s="144" t="s">
        <v>15</v>
      </c>
      <c r="E88" s="132" t="s">
        <v>356</v>
      </c>
      <c r="F88" s="144" t="s">
        <v>15</v>
      </c>
      <c r="G88" s="132" t="s">
        <v>356</v>
      </c>
      <c r="H88" s="132" t="s">
        <v>15</v>
      </c>
      <c r="I88" s="135"/>
      <c r="J88" s="135"/>
      <c r="K88"/>
      <c r="L88"/>
      <c r="N88"/>
    </row>
    <row r="89" spans="2:14" x14ac:dyDescent="0.25">
      <c r="B89" s="130" t="s">
        <v>9</v>
      </c>
      <c r="C89" s="134">
        <v>12</v>
      </c>
      <c r="D89" s="144">
        <v>0.52173913043478259</v>
      </c>
      <c r="E89" s="134">
        <v>8</v>
      </c>
      <c r="F89" s="144">
        <v>0.34782608695652173</v>
      </c>
      <c r="G89" s="134">
        <v>3</v>
      </c>
      <c r="H89" s="143">
        <v>0.13043478260869565</v>
      </c>
      <c r="I89" s="131">
        <v>23</v>
      </c>
      <c r="J89" s="135">
        <v>1</v>
      </c>
      <c r="K89"/>
      <c r="L89"/>
      <c r="N89"/>
    </row>
    <row r="90" spans="2:14" x14ac:dyDescent="0.25">
      <c r="B90" s="130" t="s">
        <v>1</v>
      </c>
      <c r="C90" s="134">
        <v>14</v>
      </c>
      <c r="D90" s="144">
        <v>0.56000000000000005</v>
      </c>
      <c r="E90" s="134">
        <v>10</v>
      </c>
      <c r="F90" s="144">
        <v>0.4</v>
      </c>
      <c r="G90" s="134">
        <v>1</v>
      </c>
      <c r="H90" s="143">
        <v>0.04</v>
      </c>
      <c r="I90" s="131">
        <v>25</v>
      </c>
      <c r="J90" s="135">
        <v>1</v>
      </c>
      <c r="K90"/>
      <c r="L90"/>
      <c r="N90"/>
    </row>
    <row r="91" spans="2:14" x14ac:dyDescent="0.25">
      <c r="B91" s="130" t="s">
        <v>11</v>
      </c>
      <c r="C91" s="134">
        <v>18</v>
      </c>
      <c r="D91" s="144">
        <v>0.69230769230769229</v>
      </c>
      <c r="E91" s="134">
        <v>8</v>
      </c>
      <c r="F91" s="144">
        <v>0.30769230769230771</v>
      </c>
      <c r="G91" s="134"/>
      <c r="H91" s="143">
        <v>0</v>
      </c>
      <c r="I91" s="131">
        <v>26</v>
      </c>
      <c r="J91" s="135">
        <v>1</v>
      </c>
      <c r="K91"/>
      <c r="L91"/>
      <c r="N91"/>
    </row>
    <row r="92" spans="2:14" x14ac:dyDescent="0.25">
      <c r="B92" s="130" t="s">
        <v>12</v>
      </c>
      <c r="C92" s="134">
        <v>17</v>
      </c>
      <c r="D92" s="144">
        <v>0.68</v>
      </c>
      <c r="E92" s="134">
        <v>7</v>
      </c>
      <c r="F92" s="144">
        <v>0.28000000000000003</v>
      </c>
      <c r="G92" s="134">
        <v>1</v>
      </c>
      <c r="H92" s="143">
        <v>0.04</v>
      </c>
      <c r="I92" s="131">
        <v>25</v>
      </c>
      <c r="J92" s="135">
        <v>1</v>
      </c>
      <c r="K92"/>
      <c r="L92"/>
      <c r="N92"/>
    </row>
    <row r="93" spans="2:14" x14ac:dyDescent="0.25">
      <c r="B93" s="130" t="s">
        <v>372</v>
      </c>
      <c r="C93" s="134">
        <v>15</v>
      </c>
      <c r="D93" s="144">
        <v>0.68181818181818177</v>
      </c>
      <c r="E93" s="134">
        <v>7</v>
      </c>
      <c r="F93" s="144">
        <v>0.31818181818181818</v>
      </c>
      <c r="G93" s="134"/>
      <c r="H93" s="143">
        <v>0</v>
      </c>
      <c r="I93" s="131">
        <v>22</v>
      </c>
      <c r="J93" s="135">
        <v>1</v>
      </c>
      <c r="K93"/>
      <c r="L93"/>
      <c r="N93"/>
    </row>
    <row r="94" spans="2:14" x14ac:dyDescent="0.25">
      <c r="B94" s="130" t="s">
        <v>63</v>
      </c>
      <c r="C94" s="134">
        <v>14</v>
      </c>
      <c r="D94" s="144">
        <v>0.63636363636363635</v>
      </c>
      <c r="E94" s="134">
        <v>8</v>
      </c>
      <c r="F94" s="144">
        <v>0.36363636363636365</v>
      </c>
      <c r="G94" s="134"/>
      <c r="H94" s="143">
        <v>0</v>
      </c>
      <c r="I94" s="131">
        <v>22</v>
      </c>
      <c r="J94" s="135">
        <v>1</v>
      </c>
      <c r="K94"/>
      <c r="L94"/>
      <c r="N94"/>
    </row>
    <row r="95" spans="2:14" x14ac:dyDescent="0.25">
      <c r="B95" s="130" t="s">
        <v>67</v>
      </c>
      <c r="C95" s="134">
        <v>15</v>
      </c>
      <c r="D95" s="144">
        <v>0.68181818181818177</v>
      </c>
      <c r="E95" s="134">
        <v>7</v>
      </c>
      <c r="F95" s="144">
        <v>0.31818181818181818</v>
      </c>
      <c r="G95" s="134"/>
      <c r="H95" s="143">
        <v>0</v>
      </c>
      <c r="I95" s="131">
        <v>22</v>
      </c>
      <c r="J95" s="135">
        <v>1</v>
      </c>
      <c r="K95"/>
      <c r="L95"/>
      <c r="N95"/>
    </row>
    <row r="96" spans="2:14" x14ac:dyDescent="0.25">
      <c r="B96" s="130" t="s">
        <v>69</v>
      </c>
      <c r="C96" s="134">
        <v>18</v>
      </c>
      <c r="D96" s="144">
        <v>0.75</v>
      </c>
      <c r="E96" s="134">
        <v>6</v>
      </c>
      <c r="F96" s="144">
        <v>0.25</v>
      </c>
      <c r="G96" s="134"/>
      <c r="H96" s="143">
        <v>0</v>
      </c>
      <c r="I96" s="131">
        <v>24</v>
      </c>
      <c r="J96" s="135">
        <v>1</v>
      </c>
      <c r="K96"/>
      <c r="L96"/>
      <c r="N96"/>
    </row>
    <row r="97" spans="2:12" x14ac:dyDescent="0.25">
      <c r="B97" s="130" t="s">
        <v>74</v>
      </c>
      <c r="C97" s="134">
        <v>20</v>
      </c>
      <c r="D97" s="144">
        <v>0.83333333333333337</v>
      </c>
      <c r="E97" s="134">
        <v>4</v>
      </c>
      <c r="F97" s="144">
        <v>0.16666666666666666</v>
      </c>
      <c r="G97" s="134"/>
      <c r="H97" s="143">
        <v>0</v>
      </c>
      <c r="I97" s="131">
        <v>24</v>
      </c>
      <c r="J97" s="135">
        <v>1</v>
      </c>
      <c r="K97"/>
      <c r="L97"/>
    </row>
    <row r="98" spans="2:12" x14ac:dyDescent="0.25">
      <c r="B98" s="130" t="s">
        <v>76</v>
      </c>
      <c r="C98" s="134">
        <v>19</v>
      </c>
      <c r="D98" s="144">
        <v>0.79166666666666663</v>
      </c>
      <c r="E98" s="134">
        <v>5</v>
      </c>
      <c r="F98" s="144">
        <v>0.20833333333333334</v>
      </c>
      <c r="G98" s="134"/>
      <c r="H98" s="143">
        <v>0</v>
      </c>
      <c r="I98" s="131">
        <v>24</v>
      </c>
      <c r="J98" s="135">
        <v>1</v>
      </c>
      <c r="K98"/>
      <c r="L98"/>
    </row>
    <row r="99" spans="2:12" x14ac:dyDescent="0.25">
      <c r="B99" s="130" t="s">
        <v>78</v>
      </c>
      <c r="C99" s="134">
        <v>21</v>
      </c>
      <c r="D99" s="144">
        <v>0.80769230769230771</v>
      </c>
      <c r="E99" s="134">
        <v>5</v>
      </c>
      <c r="F99" s="144">
        <v>0.19230769230769232</v>
      </c>
      <c r="G99" s="134"/>
      <c r="H99" s="143">
        <v>0</v>
      </c>
      <c r="I99" s="131">
        <v>26</v>
      </c>
      <c r="J99" s="135">
        <v>1</v>
      </c>
      <c r="K99"/>
      <c r="L99"/>
    </row>
    <row r="100" spans="2:12" x14ac:dyDescent="0.25">
      <c r="B100" s="130" t="s">
        <v>51</v>
      </c>
      <c r="C100" s="134">
        <v>183</v>
      </c>
      <c r="D100" s="144">
        <v>0.69581749049429653</v>
      </c>
      <c r="E100" s="134">
        <v>75</v>
      </c>
      <c r="F100" s="144">
        <v>0.28517110266159695</v>
      </c>
      <c r="G100" s="134">
        <v>5</v>
      </c>
      <c r="H100" s="143">
        <v>1.9011406844106463E-2</v>
      </c>
      <c r="I100" s="131">
        <v>263</v>
      </c>
      <c r="J100" s="135">
        <v>1</v>
      </c>
    </row>
    <row r="101" spans="2:12" x14ac:dyDescent="0.25">
      <c r="B101"/>
    </row>
    <row r="102" spans="2:12" x14ac:dyDescent="0.25">
      <c r="B102"/>
    </row>
    <row r="103" spans="2:12" x14ac:dyDescent="0.25">
      <c r="B103"/>
    </row>
    <row r="104" spans="2:12" x14ac:dyDescent="0.25">
      <c r="B104"/>
    </row>
    <row r="105" spans="2:12" x14ac:dyDescent="0.25">
      <c r="B105"/>
    </row>
    <row r="106" spans="2:12" x14ac:dyDescent="0.25">
      <c r="B106"/>
    </row>
    <row r="107" spans="2:12" x14ac:dyDescent="0.25">
      <c r="B107"/>
    </row>
    <row r="108" spans="2:12" x14ac:dyDescent="0.25">
      <c r="B108"/>
    </row>
    <row r="109" spans="2:12" x14ac:dyDescent="0.25">
      <c r="B109"/>
    </row>
    <row r="110" spans="2:12" x14ac:dyDescent="0.25">
      <c r="B110"/>
    </row>
    <row r="111" spans="2:12" x14ac:dyDescent="0.25">
      <c r="B111"/>
    </row>
    <row r="112" spans="2:12" x14ac:dyDescent="0.25">
      <c r="B112"/>
    </row>
    <row r="113" spans="2:2" x14ac:dyDescent="0.25">
      <c r="B113"/>
    </row>
    <row r="114" spans="2:2" x14ac:dyDescent="0.25">
      <c r="B114"/>
    </row>
    <row r="115" spans="2:2" x14ac:dyDescent="0.25">
      <c r="B115"/>
    </row>
    <row r="116" spans="2:2" x14ac:dyDescent="0.25">
      <c r="B116"/>
    </row>
    <row r="117" spans="2:2" x14ac:dyDescent="0.25">
      <c r="B117"/>
    </row>
    <row r="118" spans="2:2" x14ac:dyDescent="0.25">
      <c r="B118"/>
    </row>
  </sheetData>
  <mergeCells count="1">
    <mergeCell ref="B2:M2"/>
  </mergeCells>
  <pageMargins left="0.7" right="0.7" top="0.75" bottom="0.75" header="0.3" footer="0.3"/>
  <pageSetup paperSize="9" orientation="portrait" r:id="rId6"/>
  <drawing r:id="rId7"/>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95"/>
  <sheetViews>
    <sheetView showGridLines="0" workbookViewId="0">
      <pane xSplit="1" ySplit="1" topLeftCell="B52" activePane="bottomRight" state="frozen"/>
      <selection activeCell="L2" sqref="L2:N65"/>
      <selection pane="topRight" activeCell="L2" sqref="L2:N65"/>
      <selection pane="bottomLeft" activeCell="L2" sqref="L2:N65"/>
      <selection pane="bottomRight" activeCell="H68" sqref="H67:H68"/>
    </sheetView>
  </sheetViews>
  <sheetFormatPr baseColWidth="10" defaultRowHeight="15" x14ac:dyDescent="0.25"/>
  <cols>
    <col min="1" max="1" width="8.85546875" bestFit="1" customWidth="1"/>
    <col min="2" max="2" width="25.42578125" customWidth="1"/>
    <col min="3" max="3" width="11.42578125" style="21"/>
    <col min="5" max="5" width="19.85546875" bestFit="1" customWidth="1"/>
    <col min="6" max="6" width="12.85546875" customWidth="1"/>
    <col min="7" max="8" width="12" customWidth="1"/>
    <col min="9" max="9" width="11.85546875" customWidth="1"/>
    <col min="10" max="10" width="12.28515625" customWidth="1"/>
    <col min="16" max="16" width="13.7109375" bestFit="1" customWidth="1"/>
    <col min="17" max="18" width="13.7109375" style="40" customWidth="1"/>
    <col min="19" max="19" width="30.28515625" style="42" customWidth="1"/>
    <col min="20" max="20" width="14.140625" bestFit="1" customWidth="1"/>
  </cols>
  <sheetData>
    <row r="1" spans="1:20" s="9" customFormat="1" ht="107.25" customHeight="1" x14ac:dyDescent="0.25">
      <c r="A1" s="6" t="s">
        <v>10</v>
      </c>
      <c r="B1" s="6" t="s">
        <v>22</v>
      </c>
      <c r="C1" s="6" t="s">
        <v>23</v>
      </c>
      <c r="D1" s="6" t="s">
        <v>0</v>
      </c>
      <c r="E1" s="6" t="s">
        <v>24</v>
      </c>
      <c r="F1" s="7" t="s">
        <v>45</v>
      </c>
      <c r="G1" s="7" t="s">
        <v>46</v>
      </c>
      <c r="H1" s="7" t="s">
        <v>35</v>
      </c>
      <c r="I1" s="7" t="s">
        <v>47</v>
      </c>
      <c r="J1" s="7" t="s">
        <v>37</v>
      </c>
      <c r="K1" s="7" t="s">
        <v>48</v>
      </c>
      <c r="L1" s="7" t="s">
        <v>49</v>
      </c>
      <c r="M1" s="7" t="s">
        <v>50</v>
      </c>
      <c r="N1" s="7" t="s">
        <v>41</v>
      </c>
      <c r="O1" s="7" t="s">
        <v>42</v>
      </c>
      <c r="P1" s="7" t="s">
        <v>43</v>
      </c>
      <c r="Q1" s="51" t="s">
        <v>44</v>
      </c>
      <c r="R1" s="51" t="s">
        <v>60</v>
      </c>
      <c r="S1" s="7" t="s">
        <v>25</v>
      </c>
      <c r="T1" s="7" t="s">
        <v>111</v>
      </c>
    </row>
    <row r="2" spans="1:20" x14ac:dyDescent="0.25">
      <c r="A2" s="3" t="s">
        <v>9</v>
      </c>
      <c r="B2" s="4" t="s">
        <v>85</v>
      </c>
      <c r="C2" s="14">
        <v>79260092</v>
      </c>
      <c r="D2" s="3" t="s">
        <v>65</v>
      </c>
      <c r="E2" s="3" t="s">
        <v>26</v>
      </c>
      <c r="F2" s="3" t="s">
        <v>207</v>
      </c>
      <c r="G2" s="14" t="s">
        <v>207</v>
      </c>
      <c r="H2" s="14" t="s">
        <v>207</v>
      </c>
      <c r="I2" s="14" t="s">
        <v>207</v>
      </c>
      <c r="J2" s="14" t="s">
        <v>207</v>
      </c>
      <c r="K2" s="14" t="s">
        <v>207</v>
      </c>
      <c r="L2" s="14" t="s">
        <v>207</v>
      </c>
      <c r="M2" s="14" t="s">
        <v>207</v>
      </c>
      <c r="N2" s="14" t="s">
        <v>207</v>
      </c>
      <c r="O2" s="14" t="s">
        <v>207</v>
      </c>
      <c r="P2" s="14" t="s">
        <v>205</v>
      </c>
      <c r="Q2" s="18" t="s">
        <v>21</v>
      </c>
      <c r="R2" s="18"/>
      <c r="S2" s="16"/>
      <c r="T2" s="37" t="s">
        <v>98</v>
      </c>
    </row>
    <row r="3" spans="1:20" x14ac:dyDescent="0.25">
      <c r="A3" s="3" t="s">
        <v>9</v>
      </c>
      <c r="B3" s="4" t="s">
        <v>86</v>
      </c>
      <c r="C3" s="14">
        <v>36696475</v>
      </c>
      <c r="D3" s="3" t="s">
        <v>88</v>
      </c>
      <c r="E3" s="14" t="s">
        <v>26</v>
      </c>
      <c r="F3" s="14" t="s">
        <v>208</v>
      </c>
      <c r="G3" s="14" t="s">
        <v>208</v>
      </c>
      <c r="H3" s="14" t="s">
        <v>208</v>
      </c>
      <c r="I3" s="14" t="s">
        <v>208</v>
      </c>
      <c r="J3" s="14" t="s">
        <v>208</v>
      </c>
      <c r="K3" s="14" t="s">
        <v>208</v>
      </c>
      <c r="L3" s="14" t="s">
        <v>208</v>
      </c>
      <c r="M3" s="14" t="s">
        <v>208</v>
      </c>
      <c r="N3" s="14" t="s">
        <v>210</v>
      </c>
      <c r="O3" s="14" t="s">
        <v>204</v>
      </c>
      <c r="P3" s="14" t="s">
        <v>206</v>
      </c>
      <c r="Q3" s="18" t="s">
        <v>21</v>
      </c>
      <c r="R3" s="18"/>
      <c r="S3" s="16"/>
      <c r="T3" s="37" t="s">
        <v>98</v>
      </c>
    </row>
    <row r="4" spans="1:20" x14ac:dyDescent="0.25">
      <c r="A4" s="3" t="s">
        <v>9</v>
      </c>
      <c r="B4" s="4" t="s">
        <v>87</v>
      </c>
      <c r="C4" s="14">
        <v>26756405</v>
      </c>
      <c r="D4" s="14" t="s">
        <v>16</v>
      </c>
      <c r="E4" s="14" t="s">
        <v>26</v>
      </c>
      <c r="F4" s="14" t="s">
        <v>207</v>
      </c>
      <c r="G4" s="14" t="s">
        <v>207</v>
      </c>
      <c r="H4" s="14" t="s">
        <v>207</v>
      </c>
      <c r="I4" s="14" t="s">
        <v>210</v>
      </c>
      <c r="J4" s="14" t="s">
        <v>207</v>
      </c>
      <c r="K4" s="14" t="s">
        <v>208</v>
      </c>
      <c r="L4" s="14" t="s">
        <v>207</v>
      </c>
      <c r="M4" s="14" t="s">
        <v>207</v>
      </c>
      <c r="N4" s="14" t="s">
        <v>207</v>
      </c>
      <c r="O4" s="14" t="s">
        <v>207</v>
      </c>
      <c r="P4" s="14" t="s">
        <v>205</v>
      </c>
      <c r="Q4" s="18" t="s">
        <v>21</v>
      </c>
      <c r="R4" s="18"/>
      <c r="S4" s="16"/>
      <c r="T4" s="37" t="s">
        <v>98</v>
      </c>
    </row>
    <row r="5" spans="1:20" x14ac:dyDescent="0.25">
      <c r="A5" s="3" t="s">
        <v>9</v>
      </c>
      <c r="B5" s="4" t="s">
        <v>89</v>
      </c>
      <c r="C5" s="14">
        <v>1082987294</v>
      </c>
      <c r="D5" s="3" t="s">
        <v>4</v>
      </c>
      <c r="E5" s="14" t="s">
        <v>26</v>
      </c>
      <c r="F5" s="14" t="s">
        <v>207</v>
      </c>
      <c r="G5" s="14" t="s">
        <v>207</v>
      </c>
      <c r="H5" s="14" t="s">
        <v>208</v>
      </c>
      <c r="I5" s="14" t="s">
        <v>207</v>
      </c>
      <c r="J5" s="14" t="s">
        <v>208</v>
      </c>
      <c r="K5" s="14" t="s">
        <v>208</v>
      </c>
      <c r="L5" s="14" t="s">
        <v>207</v>
      </c>
      <c r="M5" s="14" t="s">
        <v>208</v>
      </c>
      <c r="N5" s="14" t="s">
        <v>207</v>
      </c>
      <c r="O5" s="14" t="s">
        <v>204</v>
      </c>
      <c r="P5" s="14" t="s">
        <v>205</v>
      </c>
      <c r="Q5" s="18" t="s">
        <v>21</v>
      </c>
      <c r="R5" s="18"/>
      <c r="S5" s="16"/>
      <c r="T5" s="37" t="s">
        <v>98</v>
      </c>
    </row>
    <row r="6" spans="1:20" x14ac:dyDescent="0.25">
      <c r="A6" s="3" t="s">
        <v>9</v>
      </c>
      <c r="B6" s="4" t="s">
        <v>90</v>
      </c>
      <c r="C6" s="14">
        <v>57270923</v>
      </c>
      <c r="D6" s="3" t="s">
        <v>16</v>
      </c>
      <c r="E6" s="14" t="s">
        <v>26</v>
      </c>
      <c r="F6" s="14" t="s">
        <v>207</v>
      </c>
      <c r="G6" s="14" t="s">
        <v>207</v>
      </c>
      <c r="H6" s="14" t="s">
        <v>207</v>
      </c>
      <c r="I6" s="14" t="s">
        <v>207</v>
      </c>
      <c r="J6" s="14" t="s">
        <v>207</v>
      </c>
      <c r="K6" s="14" t="s">
        <v>207</v>
      </c>
      <c r="L6" s="14" t="s">
        <v>207</v>
      </c>
      <c r="M6" s="14" t="s">
        <v>207</v>
      </c>
      <c r="N6" s="14" t="s">
        <v>207</v>
      </c>
      <c r="O6" s="14" t="s">
        <v>207</v>
      </c>
      <c r="P6" s="14" t="s">
        <v>205</v>
      </c>
      <c r="Q6" s="18" t="s">
        <v>21</v>
      </c>
      <c r="R6" s="18"/>
      <c r="S6" s="16"/>
      <c r="T6" s="37" t="s">
        <v>98</v>
      </c>
    </row>
    <row r="7" spans="1:20" x14ac:dyDescent="0.25">
      <c r="A7" s="3" t="s">
        <v>9</v>
      </c>
      <c r="B7" s="3" t="s">
        <v>91</v>
      </c>
      <c r="C7" s="14">
        <v>37247725</v>
      </c>
      <c r="D7" s="14" t="s">
        <v>70</v>
      </c>
      <c r="E7" s="14" t="s">
        <v>26</v>
      </c>
      <c r="F7" s="14" t="s">
        <v>208</v>
      </c>
      <c r="G7" s="14" t="s">
        <v>208</v>
      </c>
      <c r="H7" s="14" t="s">
        <v>207</v>
      </c>
      <c r="I7" s="14" t="s">
        <v>208</v>
      </c>
      <c r="J7" s="14" t="s">
        <v>208</v>
      </c>
      <c r="K7" s="14" t="s">
        <v>207</v>
      </c>
      <c r="L7" s="14" t="s">
        <v>207</v>
      </c>
      <c r="M7" s="14" t="s">
        <v>207</v>
      </c>
      <c r="N7" s="14" t="s">
        <v>207</v>
      </c>
      <c r="O7" s="14" t="s">
        <v>207</v>
      </c>
      <c r="P7" s="14" t="s">
        <v>205</v>
      </c>
      <c r="Q7" s="18" t="s">
        <v>21</v>
      </c>
      <c r="R7" s="18"/>
      <c r="S7" s="8"/>
      <c r="T7" s="37" t="s">
        <v>98</v>
      </c>
    </row>
    <row r="8" spans="1:20" x14ac:dyDescent="0.25">
      <c r="A8" s="3" t="s">
        <v>9</v>
      </c>
      <c r="B8" s="3" t="s">
        <v>92</v>
      </c>
      <c r="C8" s="14">
        <v>36718523</v>
      </c>
      <c r="D8" s="3" t="s">
        <v>4</v>
      </c>
      <c r="E8" s="14" t="s">
        <v>26</v>
      </c>
      <c r="F8" s="14" t="s">
        <v>208</v>
      </c>
      <c r="G8" s="14" t="s">
        <v>208</v>
      </c>
      <c r="H8" s="14" t="s">
        <v>208</v>
      </c>
      <c r="I8" s="14" t="s">
        <v>208</v>
      </c>
      <c r="J8" s="14" t="s">
        <v>208</v>
      </c>
      <c r="K8" s="14" t="s">
        <v>208</v>
      </c>
      <c r="L8" s="14" t="s">
        <v>208</v>
      </c>
      <c r="M8" s="14" t="s">
        <v>208</v>
      </c>
      <c r="N8" s="14" t="s">
        <v>208</v>
      </c>
      <c r="O8" s="14" t="s">
        <v>204</v>
      </c>
      <c r="P8" s="14" t="s">
        <v>206</v>
      </c>
      <c r="Q8" s="18" t="s">
        <v>21</v>
      </c>
      <c r="R8" s="18"/>
      <c r="S8" s="16"/>
      <c r="T8" s="37" t="s">
        <v>98</v>
      </c>
    </row>
    <row r="9" spans="1:20" x14ac:dyDescent="0.25">
      <c r="A9" s="3" t="s">
        <v>9</v>
      </c>
      <c r="B9" s="5" t="s">
        <v>93</v>
      </c>
      <c r="C9" s="19">
        <v>36537417</v>
      </c>
      <c r="D9" s="5" t="s">
        <v>64</v>
      </c>
      <c r="E9" s="14" t="s">
        <v>26</v>
      </c>
      <c r="F9" s="14" t="s">
        <v>207</v>
      </c>
      <c r="G9" s="14" t="s">
        <v>207</v>
      </c>
      <c r="H9" s="14" t="s">
        <v>207</v>
      </c>
      <c r="I9" s="14" t="s">
        <v>207</v>
      </c>
      <c r="J9" s="14" t="s">
        <v>207</v>
      </c>
      <c r="K9" s="14" t="s">
        <v>207</v>
      </c>
      <c r="L9" s="14" t="s">
        <v>207</v>
      </c>
      <c r="M9" s="14" t="s">
        <v>207</v>
      </c>
      <c r="N9" s="14" t="s">
        <v>207</v>
      </c>
      <c r="O9" s="14" t="s">
        <v>207</v>
      </c>
      <c r="P9" s="14" t="s">
        <v>205</v>
      </c>
      <c r="Q9" s="18" t="s">
        <v>21</v>
      </c>
      <c r="R9" s="18"/>
      <c r="S9" s="16"/>
      <c r="T9" s="37" t="s">
        <v>98</v>
      </c>
    </row>
    <row r="10" spans="1:20" x14ac:dyDescent="0.25">
      <c r="A10" s="3" t="s">
        <v>9</v>
      </c>
      <c r="B10" s="5" t="s">
        <v>94</v>
      </c>
      <c r="C10" s="19">
        <v>12556311</v>
      </c>
      <c r="D10" s="5" t="s">
        <v>16</v>
      </c>
      <c r="E10" s="14" t="s">
        <v>26</v>
      </c>
      <c r="F10" s="14" t="s">
        <v>208</v>
      </c>
      <c r="G10" s="14" t="s">
        <v>207</v>
      </c>
      <c r="H10" s="14" t="s">
        <v>208</v>
      </c>
      <c r="I10" s="14" t="s">
        <v>210</v>
      </c>
      <c r="J10" s="14" t="s">
        <v>208</v>
      </c>
      <c r="K10" s="14" t="s">
        <v>208</v>
      </c>
      <c r="L10" s="14" t="s">
        <v>208</v>
      </c>
      <c r="M10" s="14" t="s">
        <v>207</v>
      </c>
      <c r="N10" s="14" t="s">
        <v>207</v>
      </c>
      <c r="O10" s="14" t="s">
        <v>207</v>
      </c>
      <c r="P10" s="14" t="s">
        <v>205</v>
      </c>
      <c r="Q10" s="18" t="s">
        <v>21</v>
      </c>
      <c r="R10" s="18"/>
      <c r="S10" s="8"/>
      <c r="T10" s="37" t="s">
        <v>98</v>
      </c>
    </row>
    <row r="11" spans="1:20" x14ac:dyDescent="0.25">
      <c r="A11" s="3" t="s">
        <v>9</v>
      </c>
      <c r="B11" s="5" t="s">
        <v>95</v>
      </c>
      <c r="C11" s="19">
        <v>57293373</v>
      </c>
      <c r="D11" s="5" t="s">
        <v>16</v>
      </c>
      <c r="E11" s="14" t="s">
        <v>26</v>
      </c>
      <c r="F11" s="14" t="s">
        <v>208</v>
      </c>
      <c r="G11" s="14" t="s">
        <v>208</v>
      </c>
      <c r="H11" s="14" t="s">
        <v>208</v>
      </c>
      <c r="I11" s="3" t="s">
        <v>211</v>
      </c>
      <c r="J11" s="14" t="s">
        <v>208</v>
      </c>
      <c r="K11" s="14" t="s">
        <v>208</v>
      </c>
      <c r="L11" s="14" t="s">
        <v>208</v>
      </c>
      <c r="M11" s="14" t="s">
        <v>208</v>
      </c>
      <c r="N11" s="14" t="s">
        <v>208</v>
      </c>
      <c r="O11" s="14" t="s">
        <v>204</v>
      </c>
      <c r="P11" s="14" t="s">
        <v>206</v>
      </c>
      <c r="Q11" s="18" t="s">
        <v>21</v>
      </c>
      <c r="R11" s="18"/>
      <c r="S11" s="8"/>
      <c r="T11" s="37" t="s">
        <v>98</v>
      </c>
    </row>
    <row r="12" spans="1:20" x14ac:dyDescent="0.25">
      <c r="A12" s="3" t="s">
        <v>9</v>
      </c>
      <c r="B12" s="5" t="s">
        <v>96</v>
      </c>
      <c r="C12" s="19">
        <v>36531020</v>
      </c>
      <c r="D12" s="5" t="s">
        <v>31</v>
      </c>
      <c r="E12" s="14" t="s">
        <v>26</v>
      </c>
      <c r="F12" s="14" t="s">
        <v>208</v>
      </c>
      <c r="G12" s="14" t="s">
        <v>208</v>
      </c>
      <c r="H12" s="14" t="s">
        <v>208</v>
      </c>
      <c r="I12" s="14" t="s">
        <v>208</v>
      </c>
      <c r="J12" s="14" t="s">
        <v>208</v>
      </c>
      <c r="K12" s="14" t="s">
        <v>208</v>
      </c>
      <c r="L12" s="14" t="s">
        <v>208</v>
      </c>
      <c r="M12" s="14" t="s">
        <v>208</v>
      </c>
      <c r="N12" s="14" t="s">
        <v>208</v>
      </c>
      <c r="O12" s="14" t="s">
        <v>204</v>
      </c>
      <c r="P12" s="14" t="s">
        <v>206</v>
      </c>
      <c r="Q12" s="18" t="s">
        <v>21</v>
      </c>
      <c r="R12" s="18"/>
      <c r="S12" s="8"/>
      <c r="T12" s="37" t="s">
        <v>98</v>
      </c>
    </row>
    <row r="13" spans="1:20" x14ac:dyDescent="0.25">
      <c r="A13" s="3" t="s">
        <v>9</v>
      </c>
      <c r="B13" s="5" t="s">
        <v>97</v>
      </c>
      <c r="C13" s="19">
        <v>36537271</v>
      </c>
      <c r="D13" s="5" t="s">
        <v>16</v>
      </c>
      <c r="E13" s="14" t="s">
        <v>26</v>
      </c>
      <c r="F13" s="14" t="s">
        <v>207</v>
      </c>
      <c r="G13" s="14" t="s">
        <v>207</v>
      </c>
      <c r="H13" s="14" t="s">
        <v>207</v>
      </c>
      <c r="I13" s="14" t="s">
        <v>208</v>
      </c>
      <c r="J13" s="14" t="s">
        <v>207</v>
      </c>
      <c r="K13" s="14" t="s">
        <v>207</v>
      </c>
      <c r="L13" s="14" t="s">
        <v>207</v>
      </c>
      <c r="M13" s="14" t="s">
        <v>208</v>
      </c>
      <c r="N13" s="14" t="s">
        <v>208</v>
      </c>
      <c r="O13" s="14" t="s">
        <v>207</v>
      </c>
      <c r="P13" s="14" t="s">
        <v>205</v>
      </c>
      <c r="Q13" s="18" t="s">
        <v>21</v>
      </c>
      <c r="R13" s="18"/>
      <c r="S13" s="8"/>
      <c r="T13" s="37" t="s">
        <v>98</v>
      </c>
    </row>
    <row r="14" spans="1:20" x14ac:dyDescent="0.25">
      <c r="A14" s="3" t="s">
        <v>9</v>
      </c>
      <c r="B14" s="17" t="s">
        <v>77</v>
      </c>
      <c r="C14" s="19">
        <v>57440583</v>
      </c>
      <c r="D14" s="17" t="s">
        <v>6</v>
      </c>
      <c r="E14" s="14" t="s">
        <v>26</v>
      </c>
      <c r="F14" s="14" t="s">
        <v>207</v>
      </c>
      <c r="G14" s="14" t="s">
        <v>208</v>
      </c>
      <c r="H14" s="14" t="s">
        <v>208</v>
      </c>
      <c r="I14" s="14" t="s">
        <v>208</v>
      </c>
      <c r="J14" s="14" t="s">
        <v>208</v>
      </c>
      <c r="K14" s="14" t="s">
        <v>208</v>
      </c>
      <c r="L14" s="14" t="s">
        <v>207</v>
      </c>
      <c r="M14" s="14" t="s">
        <v>207</v>
      </c>
      <c r="N14" s="14" t="s">
        <v>208</v>
      </c>
      <c r="O14" s="14" t="s">
        <v>207</v>
      </c>
      <c r="P14" s="14" t="s">
        <v>205</v>
      </c>
      <c r="Q14" s="18" t="s">
        <v>21</v>
      </c>
      <c r="R14" s="18"/>
      <c r="S14" s="8"/>
      <c r="T14" s="37" t="s">
        <v>98</v>
      </c>
    </row>
    <row r="15" spans="1:20" x14ac:dyDescent="0.25">
      <c r="A15" s="3" t="s">
        <v>9</v>
      </c>
      <c r="B15" s="5" t="s">
        <v>99</v>
      </c>
      <c r="C15" s="19">
        <v>12410402</v>
      </c>
      <c r="D15" s="5" t="s">
        <v>88</v>
      </c>
      <c r="E15" s="14" t="s">
        <v>26</v>
      </c>
      <c r="F15" s="14" t="s">
        <v>207</v>
      </c>
      <c r="G15" s="14" t="s">
        <v>207</v>
      </c>
      <c r="H15" s="14" t="s">
        <v>207</v>
      </c>
      <c r="I15" s="14" t="s">
        <v>207</v>
      </c>
      <c r="J15" s="14" t="s">
        <v>207</v>
      </c>
      <c r="K15" s="14" t="s">
        <v>207</v>
      </c>
      <c r="L15" s="14" t="s">
        <v>207</v>
      </c>
      <c r="M15" s="14" t="s">
        <v>207</v>
      </c>
      <c r="N15" s="14" t="s">
        <v>207</v>
      </c>
      <c r="O15" s="14" t="s">
        <v>207</v>
      </c>
      <c r="P15" s="14" t="s">
        <v>205</v>
      </c>
      <c r="Q15" s="18" t="s">
        <v>21</v>
      </c>
      <c r="R15" s="18"/>
      <c r="S15" s="8"/>
      <c r="T15" s="37" t="s">
        <v>98</v>
      </c>
    </row>
    <row r="16" spans="1:20" x14ac:dyDescent="0.25">
      <c r="A16" s="3" t="s">
        <v>9</v>
      </c>
      <c r="B16" s="5" t="s">
        <v>100</v>
      </c>
      <c r="C16" s="19">
        <v>73554940</v>
      </c>
      <c r="D16" s="5" t="s">
        <v>16</v>
      </c>
      <c r="E16" s="14" t="s">
        <v>26</v>
      </c>
      <c r="F16" s="14" t="s">
        <v>207</v>
      </c>
      <c r="G16" s="14" t="s">
        <v>207</v>
      </c>
      <c r="H16" s="14" t="s">
        <v>207</v>
      </c>
      <c r="I16" s="14" t="s">
        <v>207</v>
      </c>
      <c r="J16" s="14" t="s">
        <v>207</v>
      </c>
      <c r="K16" s="14" t="s">
        <v>207</v>
      </c>
      <c r="L16" s="14" t="s">
        <v>207</v>
      </c>
      <c r="M16" s="14" t="s">
        <v>207</v>
      </c>
      <c r="N16" s="14" t="s">
        <v>207</v>
      </c>
      <c r="O16" s="14" t="s">
        <v>207</v>
      </c>
      <c r="P16" s="14" t="s">
        <v>205</v>
      </c>
      <c r="Q16" s="18" t="s">
        <v>21</v>
      </c>
      <c r="R16" s="18"/>
      <c r="S16" s="8"/>
      <c r="T16" s="37" t="s">
        <v>98</v>
      </c>
    </row>
    <row r="17" spans="1:20" x14ac:dyDescent="0.25">
      <c r="A17" s="3" t="s">
        <v>9</v>
      </c>
      <c r="B17" s="5" t="s">
        <v>101</v>
      </c>
      <c r="C17" s="19">
        <v>1083094538</v>
      </c>
      <c r="D17" s="17" t="s">
        <v>70</v>
      </c>
      <c r="E17" s="14" t="s">
        <v>26</v>
      </c>
      <c r="F17" s="14" t="s">
        <v>207</v>
      </c>
      <c r="G17" s="14" t="s">
        <v>207</v>
      </c>
      <c r="H17" s="14" t="s">
        <v>208</v>
      </c>
      <c r="I17" s="14" t="s">
        <v>208</v>
      </c>
      <c r="J17" s="14" t="s">
        <v>208</v>
      </c>
      <c r="K17" s="14" t="s">
        <v>208</v>
      </c>
      <c r="L17" s="14" t="s">
        <v>208</v>
      </c>
      <c r="M17" s="14" t="s">
        <v>208</v>
      </c>
      <c r="N17" s="14" t="s">
        <v>208</v>
      </c>
      <c r="O17" s="14" t="s">
        <v>204</v>
      </c>
      <c r="P17" s="14" t="s">
        <v>206</v>
      </c>
      <c r="Q17" s="18" t="s">
        <v>21</v>
      </c>
      <c r="R17" s="18"/>
      <c r="S17" s="8"/>
      <c r="T17" s="37" t="s">
        <v>98</v>
      </c>
    </row>
    <row r="18" spans="1:20" x14ac:dyDescent="0.25">
      <c r="A18" s="3" t="s">
        <v>9</v>
      </c>
      <c r="B18" s="5" t="s">
        <v>102</v>
      </c>
      <c r="C18" s="19">
        <v>36530443</v>
      </c>
      <c r="D18" s="5" t="s">
        <v>16</v>
      </c>
      <c r="E18" s="14" t="s">
        <v>26</v>
      </c>
      <c r="F18" s="14" t="s">
        <v>207</v>
      </c>
      <c r="G18" s="14" t="s">
        <v>208</v>
      </c>
      <c r="H18" s="14" t="s">
        <v>208</v>
      </c>
      <c r="I18" s="14" t="s">
        <v>208</v>
      </c>
      <c r="J18" s="14" t="s">
        <v>208</v>
      </c>
      <c r="K18" s="14" t="s">
        <v>208</v>
      </c>
      <c r="L18" s="14" t="s">
        <v>208</v>
      </c>
      <c r="M18" s="14" t="s">
        <v>208</v>
      </c>
      <c r="N18" s="14" t="s">
        <v>208</v>
      </c>
      <c r="O18" s="14" t="s">
        <v>204</v>
      </c>
      <c r="P18" s="14" t="s">
        <v>206</v>
      </c>
      <c r="Q18" s="18" t="s">
        <v>21</v>
      </c>
      <c r="R18" s="18"/>
      <c r="S18" s="8"/>
      <c r="T18" s="37" t="s">
        <v>98</v>
      </c>
    </row>
    <row r="19" spans="1:20" x14ac:dyDescent="0.25">
      <c r="A19" s="3" t="s">
        <v>9</v>
      </c>
      <c r="B19" s="5" t="s">
        <v>103</v>
      </c>
      <c r="C19" s="19">
        <v>85153262</v>
      </c>
      <c r="D19" s="5" t="s">
        <v>3</v>
      </c>
      <c r="E19" s="14" t="s">
        <v>26</v>
      </c>
      <c r="F19" s="14" t="s">
        <v>208</v>
      </c>
      <c r="G19" s="14" t="s">
        <v>207</v>
      </c>
      <c r="H19" s="14" t="s">
        <v>207</v>
      </c>
      <c r="I19" s="14" t="s">
        <v>207</v>
      </c>
      <c r="J19" s="14" t="s">
        <v>207</v>
      </c>
      <c r="K19" s="14" t="s">
        <v>208</v>
      </c>
      <c r="L19" s="14" t="s">
        <v>208</v>
      </c>
      <c r="M19" s="14" t="s">
        <v>207</v>
      </c>
      <c r="N19" s="14" t="s">
        <v>207</v>
      </c>
      <c r="O19" s="14" t="s">
        <v>207</v>
      </c>
      <c r="P19" s="14" t="s">
        <v>205</v>
      </c>
      <c r="Q19" s="18" t="s">
        <v>21</v>
      </c>
      <c r="R19" s="18"/>
      <c r="S19" s="8"/>
      <c r="T19" s="37" t="s">
        <v>98</v>
      </c>
    </row>
    <row r="20" spans="1:20" x14ac:dyDescent="0.25">
      <c r="A20" s="3" t="s">
        <v>9</v>
      </c>
      <c r="B20" s="5" t="s">
        <v>104</v>
      </c>
      <c r="C20" s="19">
        <v>57411692</v>
      </c>
      <c r="D20" s="14" t="s">
        <v>16</v>
      </c>
      <c r="E20" s="14" t="s">
        <v>26</v>
      </c>
      <c r="F20" s="14" t="s">
        <v>208</v>
      </c>
      <c r="G20" s="14" t="s">
        <v>208</v>
      </c>
      <c r="H20" s="14" t="s">
        <v>207</v>
      </c>
      <c r="I20" s="14" t="s">
        <v>208</v>
      </c>
      <c r="J20" s="14" t="s">
        <v>208</v>
      </c>
      <c r="K20" s="14" t="s">
        <v>208</v>
      </c>
      <c r="L20" s="14" t="s">
        <v>208</v>
      </c>
      <c r="M20" s="14" t="s">
        <v>207</v>
      </c>
      <c r="N20" s="14" t="s">
        <v>208</v>
      </c>
      <c r="O20" s="14" t="s">
        <v>207</v>
      </c>
      <c r="P20" s="14" t="s">
        <v>206</v>
      </c>
      <c r="Q20" s="18" t="s">
        <v>21</v>
      </c>
      <c r="R20" s="18"/>
      <c r="S20" s="8"/>
      <c r="T20" s="37" t="s">
        <v>98</v>
      </c>
    </row>
    <row r="21" spans="1:20" x14ac:dyDescent="0.25">
      <c r="A21" s="3" t="s">
        <v>9</v>
      </c>
      <c r="B21" s="5" t="s">
        <v>105</v>
      </c>
      <c r="C21" s="19">
        <v>36557910</v>
      </c>
      <c r="D21" s="14" t="s">
        <v>3</v>
      </c>
      <c r="E21" s="14" t="s">
        <v>26</v>
      </c>
      <c r="F21" s="14" t="s">
        <v>207</v>
      </c>
      <c r="G21" s="14" t="s">
        <v>208</v>
      </c>
      <c r="H21" s="14" t="s">
        <v>207</v>
      </c>
      <c r="I21" s="14" t="s">
        <v>208</v>
      </c>
      <c r="J21" s="14" t="s">
        <v>207</v>
      </c>
      <c r="K21" s="14" t="s">
        <v>208</v>
      </c>
      <c r="L21" s="14" t="s">
        <v>207</v>
      </c>
      <c r="M21" s="14" t="s">
        <v>208</v>
      </c>
      <c r="N21" s="14" t="s">
        <v>207</v>
      </c>
      <c r="O21" s="14" t="s">
        <v>204</v>
      </c>
      <c r="P21" s="14" t="s">
        <v>205</v>
      </c>
      <c r="Q21" s="18" t="s">
        <v>21</v>
      </c>
      <c r="R21" s="18"/>
      <c r="S21" s="8"/>
      <c r="T21" s="37" t="s">
        <v>98</v>
      </c>
    </row>
    <row r="22" spans="1:20" x14ac:dyDescent="0.25">
      <c r="A22" s="3" t="s">
        <v>9</v>
      </c>
      <c r="B22" s="5" t="s">
        <v>106</v>
      </c>
      <c r="C22" s="19">
        <v>12533838</v>
      </c>
      <c r="D22" s="5" t="s">
        <v>3</v>
      </c>
      <c r="E22" s="14" t="s">
        <v>26</v>
      </c>
      <c r="F22" s="14" t="s">
        <v>207</v>
      </c>
      <c r="G22" s="14" t="s">
        <v>207</v>
      </c>
      <c r="H22" s="14" t="s">
        <v>207</v>
      </c>
      <c r="I22" s="14" t="s">
        <v>207</v>
      </c>
      <c r="J22" s="14" t="s">
        <v>207</v>
      </c>
      <c r="K22" s="14" t="s">
        <v>207</v>
      </c>
      <c r="L22" s="14" t="s">
        <v>207</v>
      </c>
      <c r="M22" s="14" t="s">
        <v>207</v>
      </c>
      <c r="N22" s="14" t="s">
        <v>207</v>
      </c>
      <c r="O22" s="14" t="s">
        <v>207</v>
      </c>
      <c r="P22" s="14" t="s">
        <v>205</v>
      </c>
      <c r="Q22" s="18" t="s">
        <v>21</v>
      </c>
      <c r="R22" s="18"/>
      <c r="S22" s="8"/>
      <c r="T22" s="37" t="s">
        <v>98</v>
      </c>
    </row>
    <row r="23" spans="1:20" x14ac:dyDescent="0.25">
      <c r="A23" s="3" t="s">
        <v>9</v>
      </c>
      <c r="B23" s="5" t="s">
        <v>107</v>
      </c>
      <c r="C23" s="19">
        <v>85472958</v>
      </c>
      <c r="D23" s="17" t="s">
        <v>64</v>
      </c>
      <c r="E23" s="14" t="s">
        <v>26</v>
      </c>
      <c r="F23" s="14" t="s">
        <v>208</v>
      </c>
      <c r="G23" s="14" t="s">
        <v>208</v>
      </c>
      <c r="H23" s="14" t="s">
        <v>208</v>
      </c>
      <c r="I23" s="14" t="s">
        <v>208</v>
      </c>
      <c r="J23" s="14" t="s">
        <v>208</v>
      </c>
      <c r="K23" s="14" t="s">
        <v>208</v>
      </c>
      <c r="L23" s="14" t="s">
        <v>208</v>
      </c>
      <c r="M23" s="14" t="s">
        <v>208</v>
      </c>
      <c r="N23" s="14" t="s">
        <v>208</v>
      </c>
      <c r="O23" s="14" t="s">
        <v>204</v>
      </c>
      <c r="P23" s="14" t="s">
        <v>206</v>
      </c>
      <c r="Q23" s="18" t="s">
        <v>21</v>
      </c>
      <c r="R23" s="18"/>
      <c r="S23" s="8"/>
      <c r="T23" s="37" t="s">
        <v>98</v>
      </c>
    </row>
    <row r="24" spans="1:20" x14ac:dyDescent="0.25">
      <c r="A24" s="3" t="s">
        <v>9</v>
      </c>
      <c r="B24" s="5" t="s">
        <v>108</v>
      </c>
      <c r="C24" s="19">
        <v>1081804667</v>
      </c>
      <c r="D24" s="14" t="s">
        <v>16</v>
      </c>
      <c r="E24" s="14" t="s">
        <v>26</v>
      </c>
      <c r="F24" s="14" t="s">
        <v>207</v>
      </c>
      <c r="G24" s="14" t="s">
        <v>207</v>
      </c>
      <c r="H24" s="14" t="s">
        <v>207</v>
      </c>
      <c r="I24" s="14" t="s">
        <v>207</v>
      </c>
      <c r="J24" s="14" t="s">
        <v>207</v>
      </c>
      <c r="K24" s="14" t="s">
        <v>207</v>
      </c>
      <c r="L24" s="14" t="s">
        <v>207</v>
      </c>
      <c r="M24" s="14" t="s">
        <v>207</v>
      </c>
      <c r="N24" s="14" t="s">
        <v>207</v>
      </c>
      <c r="O24" s="14" t="s">
        <v>204</v>
      </c>
      <c r="P24" s="14" t="s">
        <v>206</v>
      </c>
      <c r="Q24" s="18" t="s">
        <v>21</v>
      </c>
      <c r="R24" s="18"/>
      <c r="S24" s="8"/>
      <c r="T24" s="37" t="s">
        <v>98</v>
      </c>
    </row>
    <row r="25" spans="1:20" x14ac:dyDescent="0.25">
      <c r="A25" s="3" t="s">
        <v>9</v>
      </c>
      <c r="B25" s="5" t="s">
        <v>109</v>
      </c>
      <c r="C25" s="19">
        <v>1082963171</v>
      </c>
      <c r="D25" s="5" t="s">
        <v>6</v>
      </c>
      <c r="E25" s="14" t="s">
        <v>26</v>
      </c>
      <c r="F25" s="14" t="s">
        <v>207</v>
      </c>
      <c r="G25" s="14" t="s">
        <v>207</v>
      </c>
      <c r="H25" s="14" t="s">
        <v>207</v>
      </c>
      <c r="I25" s="14" t="s">
        <v>207</v>
      </c>
      <c r="J25" s="14" t="s">
        <v>207</v>
      </c>
      <c r="K25" s="14" t="s">
        <v>207</v>
      </c>
      <c r="L25" s="14" t="s">
        <v>207</v>
      </c>
      <c r="M25" s="14" t="s">
        <v>207</v>
      </c>
      <c r="N25" s="14" t="s">
        <v>207</v>
      </c>
      <c r="O25" s="14" t="s">
        <v>207</v>
      </c>
      <c r="P25" s="14" t="s">
        <v>205</v>
      </c>
      <c r="Q25" s="18" t="s">
        <v>21</v>
      </c>
      <c r="R25" s="18"/>
      <c r="S25" s="8"/>
      <c r="T25" s="37" t="s">
        <v>98</v>
      </c>
    </row>
    <row r="26" spans="1:20" x14ac:dyDescent="0.25">
      <c r="A26" s="3" t="s">
        <v>1</v>
      </c>
      <c r="B26" s="4" t="s">
        <v>174</v>
      </c>
      <c r="C26" s="14">
        <v>36529041</v>
      </c>
      <c r="D26" s="3" t="s">
        <v>5</v>
      </c>
      <c r="E26" s="14" t="s">
        <v>26</v>
      </c>
      <c r="F26" s="14" t="s">
        <v>207</v>
      </c>
      <c r="G26" s="14" t="s">
        <v>207</v>
      </c>
      <c r="H26" s="14" t="s">
        <v>208</v>
      </c>
      <c r="I26" s="14" t="s">
        <v>207</v>
      </c>
      <c r="J26" s="14" t="s">
        <v>208</v>
      </c>
      <c r="K26" s="14" t="s">
        <v>208</v>
      </c>
      <c r="L26" s="14" t="s">
        <v>208</v>
      </c>
      <c r="M26" s="14" t="s">
        <v>208</v>
      </c>
      <c r="N26" s="14" t="s">
        <v>208</v>
      </c>
      <c r="O26" s="14" t="s">
        <v>204</v>
      </c>
      <c r="P26" s="14" t="s">
        <v>206</v>
      </c>
      <c r="Q26" s="18" t="s">
        <v>21</v>
      </c>
      <c r="R26" s="18"/>
      <c r="S26" s="16"/>
      <c r="T26" s="37" t="s">
        <v>98</v>
      </c>
    </row>
    <row r="27" spans="1:20" x14ac:dyDescent="0.25">
      <c r="A27" s="14" t="s">
        <v>1</v>
      </c>
      <c r="B27" s="4" t="s">
        <v>175</v>
      </c>
      <c r="C27" s="14">
        <v>63484798</v>
      </c>
      <c r="D27" s="14" t="s">
        <v>4</v>
      </c>
      <c r="E27" s="14" t="s">
        <v>26</v>
      </c>
      <c r="F27" s="14" t="s">
        <v>208</v>
      </c>
      <c r="G27" s="14" t="s">
        <v>208</v>
      </c>
      <c r="H27" s="14" t="s">
        <v>208</v>
      </c>
      <c r="I27" s="14" t="s">
        <v>208</v>
      </c>
      <c r="J27" s="14" t="s">
        <v>208</v>
      </c>
      <c r="K27" s="14" t="s">
        <v>208</v>
      </c>
      <c r="L27" s="14" t="s">
        <v>208</v>
      </c>
      <c r="M27" s="14" t="s">
        <v>208</v>
      </c>
      <c r="N27" s="14" t="s">
        <v>208</v>
      </c>
      <c r="O27" s="14" t="s">
        <v>204</v>
      </c>
      <c r="P27" s="14" t="s">
        <v>206</v>
      </c>
      <c r="Q27" s="18" t="s">
        <v>21</v>
      </c>
      <c r="R27" s="18"/>
      <c r="S27" s="16"/>
      <c r="T27" s="37" t="s">
        <v>98</v>
      </c>
    </row>
    <row r="28" spans="1:20" x14ac:dyDescent="0.25">
      <c r="A28" s="14" t="s">
        <v>1</v>
      </c>
      <c r="B28" s="4" t="s">
        <v>176</v>
      </c>
      <c r="C28" s="14">
        <v>1082845931</v>
      </c>
      <c r="D28" s="3" t="s">
        <v>16</v>
      </c>
      <c r="E28" s="14" t="s">
        <v>26</v>
      </c>
      <c r="F28" s="14" t="s">
        <v>207</v>
      </c>
      <c r="G28" s="14" t="s">
        <v>207</v>
      </c>
      <c r="H28" s="14" t="s">
        <v>207</v>
      </c>
      <c r="I28" s="14" t="s">
        <v>207</v>
      </c>
      <c r="J28" s="14" t="s">
        <v>207</v>
      </c>
      <c r="K28" s="14" t="s">
        <v>207</v>
      </c>
      <c r="L28" s="14" t="s">
        <v>207</v>
      </c>
      <c r="M28" s="14" t="s">
        <v>207</v>
      </c>
      <c r="N28" s="14" t="s">
        <v>207</v>
      </c>
      <c r="O28" s="14" t="s">
        <v>207</v>
      </c>
      <c r="P28" s="14" t="s">
        <v>205</v>
      </c>
      <c r="Q28" s="18" t="s">
        <v>21</v>
      </c>
      <c r="R28" s="18"/>
      <c r="S28" s="16"/>
      <c r="T28" s="37" t="s">
        <v>98</v>
      </c>
    </row>
    <row r="29" spans="1:20" x14ac:dyDescent="0.25">
      <c r="A29" s="14" t="s">
        <v>1</v>
      </c>
      <c r="B29" s="4" t="s">
        <v>177</v>
      </c>
      <c r="C29" s="14">
        <v>19288478</v>
      </c>
      <c r="D29" s="3" t="s">
        <v>88</v>
      </c>
      <c r="E29" s="14" t="s">
        <v>26</v>
      </c>
      <c r="F29" s="14" t="s">
        <v>207</v>
      </c>
      <c r="G29" s="14" t="s">
        <v>207</v>
      </c>
      <c r="H29" s="14" t="s">
        <v>207</v>
      </c>
      <c r="I29" s="14" t="s">
        <v>207</v>
      </c>
      <c r="J29" s="14" t="s">
        <v>207</v>
      </c>
      <c r="K29" s="14" t="s">
        <v>207</v>
      </c>
      <c r="L29" s="14" t="s">
        <v>207</v>
      </c>
      <c r="M29" s="14" t="s">
        <v>207</v>
      </c>
      <c r="N29" s="14" t="s">
        <v>207</v>
      </c>
      <c r="O29" s="14" t="s">
        <v>207</v>
      </c>
      <c r="P29" s="14" t="s">
        <v>205</v>
      </c>
      <c r="Q29" s="18" t="s">
        <v>21</v>
      </c>
      <c r="R29" s="18"/>
      <c r="S29" s="16"/>
      <c r="T29" s="37" t="s">
        <v>98</v>
      </c>
    </row>
    <row r="30" spans="1:20" x14ac:dyDescent="0.25">
      <c r="A30" s="14" t="s">
        <v>1</v>
      </c>
      <c r="B30" s="4" t="s">
        <v>178</v>
      </c>
      <c r="C30" s="14">
        <v>72052967</v>
      </c>
      <c r="D30" s="14" t="s">
        <v>64</v>
      </c>
      <c r="E30" s="14" t="s">
        <v>26</v>
      </c>
      <c r="F30" s="14" t="s">
        <v>208</v>
      </c>
      <c r="G30" s="14" t="s">
        <v>208</v>
      </c>
      <c r="H30" s="14" t="s">
        <v>208</v>
      </c>
      <c r="I30" s="14" t="s">
        <v>208</v>
      </c>
      <c r="J30" s="14" t="s">
        <v>208</v>
      </c>
      <c r="K30" s="14" t="s">
        <v>208</v>
      </c>
      <c r="L30" s="14" t="s">
        <v>208</v>
      </c>
      <c r="M30" s="14" t="s">
        <v>208</v>
      </c>
      <c r="N30" s="14" t="s">
        <v>208</v>
      </c>
      <c r="O30" s="14" t="s">
        <v>204</v>
      </c>
      <c r="P30" s="14" t="s">
        <v>206</v>
      </c>
      <c r="Q30" s="18" t="s">
        <v>21</v>
      </c>
      <c r="R30" s="18"/>
      <c r="S30" s="16"/>
      <c r="T30" s="37" t="s">
        <v>98</v>
      </c>
    </row>
    <row r="31" spans="1:20" x14ac:dyDescent="0.25">
      <c r="A31" s="14" t="s">
        <v>1</v>
      </c>
      <c r="B31" s="3" t="s">
        <v>179</v>
      </c>
      <c r="C31" s="14">
        <v>6245058</v>
      </c>
      <c r="D31" s="3" t="s">
        <v>30</v>
      </c>
      <c r="E31" s="14" t="s">
        <v>26</v>
      </c>
      <c r="F31" s="14" t="s">
        <v>207</v>
      </c>
      <c r="G31" s="14" t="s">
        <v>207</v>
      </c>
      <c r="H31" s="14" t="s">
        <v>207</v>
      </c>
      <c r="I31" s="14" t="s">
        <v>207</v>
      </c>
      <c r="J31" s="14" t="s">
        <v>207</v>
      </c>
      <c r="K31" s="14" t="s">
        <v>207</v>
      </c>
      <c r="L31" s="14" t="s">
        <v>207</v>
      </c>
      <c r="M31" s="14" t="s">
        <v>207</v>
      </c>
      <c r="N31" s="14" t="s">
        <v>207</v>
      </c>
      <c r="O31" s="14" t="s">
        <v>207</v>
      </c>
      <c r="P31" s="14" t="s">
        <v>205</v>
      </c>
      <c r="Q31" s="18" t="s">
        <v>21</v>
      </c>
      <c r="R31" s="18"/>
      <c r="S31" s="8"/>
      <c r="T31" s="37" t="s">
        <v>98</v>
      </c>
    </row>
    <row r="32" spans="1:20" x14ac:dyDescent="0.25">
      <c r="A32" s="14" t="s">
        <v>1</v>
      </c>
      <c r="B32" s="3" t="s">
        <v>149</v>
      </c>
      <c r="C32" s="14">
        <v>57294850</v>
      </c>
      <c r="D32" s="3" t="s">
        <v>3</v>
      </c>
      <c r="E32" s="14" t="s">
        <v>26</v>
      </c>
      <c r="F32" s="14" t="s">
        <v>208</v>
      </c>
      <c r="G32" s="14" t="s">
        <v>208</v>
      </c>
      <c r="H32" s="14" t="s">
        <v>207</v>
      </c>
      <c r="I32" s="14" t="s">
        <v>208</v>
      </c>
      <c r="J32" s="14" t="s">
        <v>208</v>
      </c>
      <c r="K32" s="14" t="s">
        <v>208</v>
      </c>
      <c r="L32" s="14" t="s">
        <v>208</v>
      </c>
      <c r="M32" s="14" t="s">
        <v>207</v>
      </c>
      <c r="N32" s="14" t="s">
        <v>207</v>
      </c>
      <c r="O32" s="14" t="s">
        <v>204</v>
      </c>
      <c r="P32" s="14" t="s">
        <v>206</v>
      </c>
      <c r="Q32" s="18" t="s">
        <v>21</v>
      </c>
      <c r="R32" s="18"/>
      <c r="S32" s="16"/>
      <c r="T32" s="37" t="s">
        <v>98</v>
      </c>
    </row>
    <row r="33" spans="1:20" x14ac:dyDescent="0.25">
      <c r="A33" s="14" t="s">
        <v>1</v>
      </c>
      <c r="B33" s="5" t="s">
        <v>180</v>
      </c>
      <c r="C33" s="19">
        <v>1082985638</v>
      </c>
      <c r="D33" s="5" t="s">
        <v>64</v>
      </c>
      <c r="E33" s="14" t="s">
        <v>26</v>
      </c>
      <c r="F33" s="14" t="s">
        <v>208</v>
      </c>
      <c r="G33" s="14" t="s">
        <v>208</v>
      </c>
      <c r="H33" s="14" t="s">
        <v>208</v>
      </c>
      <c r="I33" s="14" t="s">
        <v>208</v>
      </c>
      <c r="J33" s="14" t="s">
        <v>208</v>
      </c>
      <c r="K33" s="14" t="s">
        <v>208</v>
      </c>
      <c r="L33" s="14" t="s">
        <v>208</v>
      </c>
      <c r="M33" s="14" t="s">
        <v>207</v>
      </c>
      <c r="N33" s="14" t="s">
        <v>207</v>
      </c>
      <c r="O33" s="14" t="s">
        <v>204</v>
      </c>
      <c r="P33" s="14" t="s">
        <v>206</v>
      </c>
      <c r="Q33" s="18" t="s">
        <v>21</v>
      </c>
      <c r="R33" s="18"/>
      <c r="S33" s="16"/>
      <c r="T33" s="37" t="s">
        <v>98</v>
      </c>
    </row>
    <row r="34" spans="1:20" x14ac:dyDescent="0.25">
      <c r="A34" s="14" t="s">
        <v>1</v>
      </c>
      <c r="B34" s="5" t="s">
        <v>181</v>
      </c>
      <c r="C34" s="19">
        <v>7603859</v>
      </c>
      <c r="D34" s="5" t="s">
        <v>6</v>
      </c>
      <c r="E34" s="14" t="s">
        <v>26</v>
      </c>
      <c r="F34" s="14" t="s">
        <v>207</v>
      </c>
      <c r="G34" s="14" t="s">
        <v>207</v>
      </c>
      <c r="H34" s="14" t="s">
        <v>207</v>
      </c>
      <c r="I34" s="14" t="s">
        <v>208</v>
      </c>
      <c r="J34" s="14" t="s">
        <v>207</v>
      </c>
      <c r="K34" s="14" t="s">
        <v>208</v>
      </c>
      <c r="L34" s="14" t="s">
        <v>207</v>
      </c>
      <c r="M34" s="14" t="s">
        <v>207</v>
      </c>
      <c r="N34" s="14" t="s">
        <v>207</v>
      </c>
      <c r="O34" s="14" t="s">
        <v>204</v>
      </c>
      <c r="P34" s="14" t="s">
        <v>206</v>
      </c>
      <c r="Q34" s="18" t="s">
        <v>21</v>
      </c>
      <c r="R34" s="18"/>
      <c r="S34" s="8"/>
      <c r="T34" s="37" t="s">
        <v>98</v>
      </c>
    </row>
    <row r="35" spans="1:20" x14ac:dyDescent="0.25">
      <c r="A35" s="14" t="s">
        <v>1</v>
      </c>
      <c r="B35" s="5" t="s">
        <v>182</v>
      </c>
      <c r="C35" s="19">
        <v>36559472</v>
      </c>
      <c r="D35" s="14" t="s">
        <v>16</v>
      </c>
      <c r="E35" s="14" t="s">
        <v>26</v>
      </c>
      <c r="F35" s="14" t="s">
        <v>208</v>
      </c>
      <c r="G35" s="14" t="s">
        <v>208</v>
      </c>
      <c r="H35" s="14" t="s">
        <v>208</v>
      </c>
      <c r="I35" s="14" t="s">
        <v>208</v>
      </c>
      <c r="J35" s="14" t="s">
        <v>208</v>
      </c>
      <c r="K35" s="14" t="s">
        <v>208</v>
      </c>
      <c r="L35" s="14" t="s">
        <v>208</v>
      </c>
      <c r="M35" s="14" t="s">
        <v>208</v>
      </c>
      <c r="N35" s="14" t="s">
        <v>208</v>
      </c>
      <c r="O35" s="14" t="s">
        <v>204</v>
      </c>
      <c r="P35" s="14" t="s">
        <v>206</v>
      </c>
      <c r="Q35" s="18" t="s">
        <v>27</v>
      </c>
      <c r="R35" s="18" t="s">
        <v>61</v>
      </c>
      <c r="S35" s="8" t="s">
        <v>183</v>
      </c>
      <c r="T35" s="37" t="s">
        <v>98</v>
      </c>
    </row>
    <row r="36" spans="1:20" x14ac:dyDescent="0.25">
      <c r="A36" s="14" t="s">
        <v>1</v>
      </c>
      <c r="B36" s="5" t="s">
        <v>184</v>
      </c>
      <c r="C36" s="19">
        <v>1007820182</v>
      </c>
      <c r="D36" s="14" t="s">
        <v>3</v>
      </c>
      <c r="E36" s="14" t="s">
        <v>26</v>
      </c>
      <c r="F36" s="14" t="s">
        <v>208</v>
      </c>
      <c r="G36" s="14" t="s">
        <v>208</v>
      </c>
      <c r="H36" s="14" t="s">
        <v>208</v>
      </c>
      <c r="I36" s="14" t="s">
        <v>208</v>
      </c>
      <c r="J36" s="14" t="s">
        <v>208</v>
      </c>
      <c r="K36" s="14" t="s">
        <v>208</v>
      </c>
      <c r="L36" s="14" t="s">
        <v>208</v>
      </c>
      <c r="M36" s="14" t="s">
        <v>208</v>
      </c>
      <c r="N36" s="14" t="s">
        <v>208</v>
      </c>
      <c r="O36" s="14" t="s">
        <v>204</v>
      </c>
      <c r="P36" s="14" t="s">
        <v>206</v>
      </c>
      <c r="Q36" s="18" t="s">
        <v>21</v>
      </c>
      <c r="R36" s="18"/>
      <c r="S36" s="8"/>
      <c r="T36" s="37" t="s">
        <v>98</v>
      </c>
    </row>
    <row r="37" spans="1:20" ht="34.5" x14ac:dyDescent="0.25">
      <c r="A37" s="14" t="s">
        <v>1</v>
      </c>
      <c r="B37" s="5" t="s">
        <v>185</v>
      </c>
      <c r="C37" s="19">
        <v>57412724</v>
      </c>
      <c r="D37" s="5" t="s">
        <v>16</v>
      </c>
      <c r="E37" s="14" t="s">
        <v>26</v>
      </c>
      <c r="F37" s="14" t="s">
        <v>208</v>
      </c>
      <c r="G37" s="14" t="s">
        <v>208</v>
      </c>
      <c r="H37" s="14" t="s">
        <v>208</v>
      </c>
      <c r="I37" s="14" t="s">
        <v>208</v>
      </c>
      <c r="J37" s="14" t="s">
        <v>208</v>
      </c>
      <c r="K37" s="14" t="s">
        <v>208</v>
      </c>
      <c r="L37" s="14" t="s">
        <v>208</v>
      </c>
      <c r="M37" s="14" t="s">
        <v>208</v>
      </c>
      <c r="N37" s="14" t="s">
        <v>208</v>
      </c>
      <c r="O37" s="14" t="s">
        <v>204</v>
      </c>
      <c r="P37" s="14" t="s">
        <v>205</v>
      </c>
      <c r="Q37" s="18" t="s">
        <v>27</v>
      </c>
      <c r="R37" s="18" t="s">
        <v>61</v>
      </c>
      <c r="S37" s="8" t="s">
        <v>186</v>
      </c>
      <c r="T37" s="37" t="s">
        <v>98</v>
      </c>
    </row>
    <row r="38" spans="1:20" ht="23.25" x14ac:dyDescent="0.25">
      <c r="A38" s="14" t="s">
        <v>1</v>
      </c>
      <c r="B38" s="5" t="s">
        <v>187</v>
      </c>
      <c r="C38" s="19">
        <v>12534931</v>
      </c>
      <c r="D38" s="5" t="s">
        <v>3</v>
      </c>
      <c r="E38" s="14" t="s">
        <v>26</v>
      </c>
      <c r="F38" s="14" t="s">
        <v>208</v>
      </c>
      <c r="G38" s="14" t="s">
        <v>208</v>
      </c>
      <c r="H38" s="14" t="s">
        <v>208</v>
      </c>
      <c r="I38" s="3" t="s">
        <v>209</v>
      </c>
      <c r="J38" s="14" t="s">
        <v>208</v>
      </c>
      <c r="K38" s="14" t="s">
        <v>207</v>
      </c>
      <c r="L38" s="14" t="s">
        <v>207</v>
      </c>
      <c r="M38" s="14" t="s">
        <v>207</v>
      </c>
      <c r="N38" s="14" t="s">
        <v>207</v>
      </c>
      <c r="O38" s="14" t="s">
        <v>207</v>
      </c>
      <c r="P38" s="14" t="s">
        <v>205</v>
      </c>
      <c r="Q38" s="18" t="s">
        <v>27</v>
      </c>
      <c r="R38" s="18" t="s">
        <v>61</v>
      </c>
      <c r="S38" s="8" t="s">
        <v>188</v>
      </c>
      <c r="T38" s="37" t="s">
        <v>98</v>
      </c>
    </row>
    <row r="39" spans="1:20" x14ac:dyDescent="0.25">
      <c r="A39" s="14" t="s">
        <v>1</v>
      </c>
      <c r="B39" s="5" t="s">
        <v>189</v>
      </c>
      <c r="C39" s="19">
        <v>1082854578</v>
      </c>
      <c r="D39" s="5" t="s">
        <v>16</v>
      </c>
      <c r="E39" s="14" t="s">
        <v>26</v>
      </c>
      <c r="F39" s="14" t="s">
        <v>208</v>
      </c>
      <c r="G39" s="14" t="s">
        <v>208</v>
      </c>
      <c r="H39" s="14" t="s">
        <v>208</v>
      </c>
      <c r="I39" s="14" t="s">
        <v>208</v>
      </c>
      <c r="J39" s="14" t="s">
        <v>208</v>
      </c>
      <c r="K39" s="14" t="s">
        <v>208</v>
      </c>
      <c r="L39" s="14" t="s">
        <v>208</v>
      </c>
      <c r="M39" s="14" t="s">
        <v>207</v>
      </c>
      <c r="N39" s="14" t="s">
        <v>210</v>
      </c>
      <c r="O39" s="14" t="s">
        <v>204</v>
      </c>
      <c r="P39" s="14" t="s">
        <v>206</v>
      </c>
      <c r="Q39" s="18" t="s">
        <v>21</v>
      </c>
      <c r="R39" s="18"/>
      <c r="S39" s="8"/>
      <c r="T39" s="37" t="s">
        <v>98</v>
      </c>
    </row>
    <row r="40" spans="1:20" x14ac:dyDescent="0.25">
      <c r="A40" s="14" t="s">
        <v>1</v>
      </c>
      <c r="B40" s="5" t="s">
        <v>190</v>
      </c>
      <c r="C40" s="19">
        <v>57439380</v>
      </c>
      <c r="D40" s="5" t="s">
        <v>16</v>
      </c>
      <c r="E40" s="14" t="s">
        <v>26</v>
      </c>
      <c r="F40" s="14" t="s">
        <v>207</v>
      </c>
      <c r="G40" s="14" t="s">
        <v>208</v>
      </c>
      <c r="H40" s="14" t="s">
        <v>207</v>
      </c>
      <c r="I40" s="14" t="s">
        <v>208</v>
      </c>
      <c r="J40" s="14" t="s">
        <v>207</v>
      </c>
      <c r="K40" s="14" t="s">
        <v>207</v>
      </c>
      <c r="L40" s="14" t="s">
        <v>208</v>
      </c>
      <c r="M40" s="14" t="s">
        <v>207</v>
      </c>
      <c r="N40" s="14" t="s">
        <v>207</v>
      </c>
      <c r="O40" s="14" t="s">
        <v>207</v>
      </c>
      <c r="P40" s="14" t="s">
        <v>205</v>
      </c>
      <c r="Q40" s="18" t="s">
        <v>21</v>
      </c>
      <c r="R40" s="18"/>
      <c r="S40" s="8"/>
      <c r="T40" s="37" t="s">
        <v>98</v>
      </c>
    </row>
    <row r="41" spans="1:20" x14ac:dyDescent="0.25">
      <c r="A41" s="14" t="s">
        <v>1</v>
      </c>
      <c r="B41" s="5" t="s">
        <v>191</v>
      </c>
      <c r="C41" s="19">
        <v>12531725</v>
      </c>
      <c r="D41" s="5" t="s">
        <v>16</v>
      </c>
      <c r="E41" s="14" t="s">
        <v>26</v>
      </c>
      <c r="F41" s="14" t="s">
        <v>207</v>
      </c>
      <c r="G41" s="14" t="s">
        <v>207</v>
      </c>
      <c r="H41" s="14" t="s">
        <v>207</v>
      </c>
      <c r="I41" s="14" t="s">
        <v>207</v>
      </c>
      <c r="J41" s="14" t="s">
        <v>207</v>
      </c>
      <c r="K41" s="14" t="s">
        <v>207</v>
      </c>
      <c r="L41" s="14" t="s">
        <v>207</v>
      </c>
      <c r="M41" s="14" t="s">
        <v>207</v>
      </c>
      <c r="N41" s="14" t="s">
        <v>207</v>
      </c>
      <c r="O41" s="14" t="s">
        <v>207</v>
      </c>
      <c r="P41" s="14" t="s">
        <v>205</v>
      </c>
      <c r="Q41" s="18" t="s">
        <v>21</v>
      </c>
      <c r="R41" s="18"/>
      <c r="S41" s="8"/>
      <c r="T41" s="37" t="s">
        <v>98</v>
      </c>
    </row>
    <row r="42" spans="1:20" x14ac:dyDescent="0.25">
      <c r="A42" s="14" t="s">
        <v>1</v>
      </c>
      <c r="B42" s="5" t="s">
        <v>192</v>
      </c>
      <c r="C42" s="19">
        <v>1082949596</v>
      </c>
      <c r="D42" s="5" t="s">
        <v>6</v>
      </c>
      <c r="E42" s="14" t="s">
        <v>26</v>
      </c>
      <c r="F42" s="14" t="s">
        <v>208</v>
      </c>
      <c r="G42" s="14" t="s">
        <v>208</v>
      </c>
      <c r="H42" s="14" t="s">
        <v>208</v>
      </c>
      <c r="I42" s="14" t="s">
        <v>208</v>
      </c>
      <c r="J42" s="14" t="s">
        <v>207</v>
      </c>
      <c r="K42" s="14" t="s">
        <v>208</v>
      </c>
      <c r="L42" s="14" t="s">
        <v>207</v>
      </c>
      <c r="M42" s="14" t="s">
        <v>207</v>
      </c>
      <c r="N42" s="14" t="s">
        <v>207</v>
      </c>
      <c r="O42" s="14" t="s">
        <v>204</v>
      </c>
      <c r="P42" s="14" t="s">
        <v>205</v>
      </c>
      <c r="Q42" s="18" t="s">
        <v>21</v>
      </c>
      <c r="R42" s="18"/>
      <c r="S42" s="8"/>
      <c r="T42" s="37" t="s">
        <v>98</v>
      </c>
    </row>
    <row r="43" spans="1:20" x14ac:dyDescent="0.25">
      <c r="A43" s="14" t="s">
        <v>1</v>
      </c>
      <c r="B43" s="5" t="s">
        <v>193</v>
      </c>
      <c r="C43" s="19">
        <v>12547820</v>
      </c>
      <c r="D43" s="5" t="s">
        <v>194</v>
      </c>
      <c r="E43" s="14" t="s">
        <v>26</v>
      </c>
      <c r="F43" s="14" t="s">
        <v>207</v>
      </c>
      <c r="G43" s="14" t="s">
        <v>207</v>
      </c>
      <c r="H43" s="14" t="s">
        <v>208</v>
      </c>
      <c r="I43" s="14" t="s">
        <v>207</v>
      </c>
      <c r="J43" s="14" t="s">
        <v>207</v>
      </c>
      <c r="K43" s="14" t="s">
        <v>207</v>
      </c>
      <c r="L43" s="14" t="s">
        <v>208</v>
      </c>
      <c r="M43" s="14" t="s">
        <v>207</v>
      </c>
      <c r="N43" s="14" t="s">
        <v>208</v>
      </c>
      <c r="O43" s="14" t="s">
        <v>207</v>
      </c>
      <c r="P43" s="14" t="s">
        <v>205</v>
      </c>
      <c r="Q43" s="18" t="s">
        <v>21</v>
      </c>
      <c r="R43" s="18"/>
      <c r="S43" s="8"/>
      <c r="T43" s="37" t="s">
        <v>98</v>
      </c>
    </row>
    <row r="44" spans="1:20" x14ac:dyDescent="0.25">
      <c r="A44" s="14" t="s">
        <v>1</v>
      </c>
      <c r="B44" s="5" t="s">
        <v>195</v>
      </c>
      <c r="C44" s="19">
        <v>85475852</v>
      </c>
      <c r="D44" s="5" t="s">
        <v>16</v>
      </c>
      <c r="E44" s="14" t="s">
        <v>26</v>
      </c>
      <c r="F44" s="14" t="s">
        <v>208</v>
      </c>
      <c r="G44" s="14" t="s">
        <v>208</v>
      </c>
      <c r="H44" s="14" t="s">
        <v>208</v>
      </c>
      <c r="I44" s="14" t="s">
        <v>208</v>
      </c>
      <c r="J44" s="14" t="s">
        <v>208</v>
      </c>
      <c r="K44" s="14" t="s">
        <v>208</v>
      </c>
      <c r="L44" s="14" t="s">
        <v>208</v>
      </c>
      <c r="M44" s="14" t="s">
        <v>208</v>
      </c>
      <c r="N44" s="14" t="s">
        <v>208</v>
      </c>
      <c r="O44" s="14" t="s">
        <v>204</v>
      </c>
      <c r="P44" s="14" t="s">
        <v>206</v>
      </c>
      <c r="Q44" s="18" t="s">
        <v>21</v>
      </c>
      <c r="R44" s="18"/>
      <c r="S44" s="8"/>
      <c r="T44" s="37" t="s">
        <v>98</v>
      </c>
    </row>
    <row r="45" spans="1:20" x14ac:dyDescent="0.25">
      <c r="A45" s="14" t="s">
        <v>1</v>
      </c>
      <c r="B45" s="5" t="s">
        <v>196</v>
      </c>
      <c r="C45" s="19">
        <v>85152277</v>
      </c>
      <c r="D45" s="17" t="s">
        <v>16</v>
      </c>
      <c r="E45" s="14" t="s">
        <v>26</v>
      </c>
      <c r="F45" s="14" t="s">
        <v>207</v>
      </c>
      <c r="G45" s="14" t="s">
        <v>207</v>
      </c>
      <c r="H45" s="14" t="s">
        <v>208</v>
      </c>
      <c r="I45" s="14" t="s">
        <v>207</v>
      </c>
      <c r="J45" s="14" t="s">
        <v>208</v>
      </c>
      <c r="K45" s="14" t="s">
        <v>207</v>
      </c>
      <c r="L45" s="14" t="s">
        <v>207</v>
      </c>
      <c r="M45" s="14" t="s">
        <v>208</v>
      </c>
      <c r="N45" s="14" t="s">
        <v>207</v>
      </c>
      <c r="O45" s="14" t="s">
        <v>207</v>
      </c>
      <c r="P45" s="14" t="s">
        <v>205</v>
      </c>
      <c r="Q45" s="18" t="s">
        <v>21</v>
      </c>
      <c r="R45" s="18"/>
      <c r="S45" s="8"/>
      <c r="T45" s="37" t="s">
        <v>98</v>
      </c>
    </row>
    <row r="46" spans="1:20" x14ac:dyDescent="0.25">
      <c r="A46" s="14" t="s">
        <v>1</v>
      </c>
      <c r="B46" s="5" t="s">
        <v>197</v>
      </c>
      <c r="C46" s="19">
        <v>1065628114</v>
      </c>
      <c r="D46" s="5" t="s">
        <v>16</v>
      </c>
      <c r="E46" s="14" t="s">
        <v>26</v>
      </c>
      <c r="F46" s="14" t="s">
        <v>207</v>
      </c>
      <c r="G46" s="14" t="s">
        <v>207</v>
      </c>
      <c r="H46" s="14" t="s">
        <v>207</v>
      </c>
      <c r="I46" s="14" t="s">
        <v>207</v>
      </c>
      <c r="J46" s="14" t="s">
        <v>207</v>
      </c>
      <c r="K46" s="14" t="s">
        <v>207</v>
      </c>
      <c r="L46" s="14" t="s">
        <v>207</v>
      </c>
      <c r="M46" s="14" t="s">
        <v>207</v>
      </c>
      <c r="N46" s="14" t="s">
        <v>207</v>
      </c>
      <c r="O46" s="14" t="s">
        <v>207</v>
      </c>
      <c r="P46" s="14" t="s">
        <v>205</v>
      </c>
      <c r="Q46" s="18" t="s">
        <v>21</v>
      </c>
      <c r="R46" s="18"/>
      <c r="S46" s="8"/>
      <c r="T46" s="37" t="s">
        <v>98</v>
      </c>
    </row>
    <row r="47" spans="1:20" x14ac:dyDescent="0.25">
      <c r="A47" s="14" t="s">
        <v>1</v>
      </c>
      <c r="B47" s="5" t="s">
        <v>198</v>
      </c>
      <c r="C47" s="19">
        <v>36695572</v>
      </c>
      <c r="D47" s="14" t="s">
        <v>6</v>
      </c>
      <c r="E47" s="14" t="s">
        <v>26</v>
      </c>
      <c r="F47" s="14" t="s">
        <v>207</v>
      </c>
      <c r="G47" s="14" t="s">
        <v>207</v>
      </c>
      <c r="H47" s="14" t="s">
        <v>207</v>
      </c>
      <c r="I47" s="14" t="s">
        <v>207</v>
      </c>
      <c r="J47" s="14" t="s">
        <v>207</v>
      </c>
      <c r="K47" s="14" t="s">
        <v>207</v>
      </c>
      <c r="L47" s="14" t="s">
        <v>207</v>
      </c>
      <c r="M47" s="14" t="s">
        <v>207</v>
      </c>
      <c r="N47" s="14" t="s">
        <v>207</v>
      </c>
      <c r="O47" s="14" t="s">
        <v>207</v>
      </c>
      <c r="P47" s="14" t="s">
        <v>205</v>
      </c>
      <c r="Q47" s="18" t="s">
        <v>27</v>
      </c>
      <c r="R47" s="18" t="s">
        <v>61</v>
      </c>
      <c r="S47" s="8" t="s">
        <v>199</v>
      </c>
      <c r="T47" s="37" t="s">
        <v>98</v>
      </c>
    </row>
    <row r="48" spans="1:20" x14ac:dyDescent="0.25">
      <c r="A48" s="14" t="s">
        <v>1</v>
      </c>
      <c r="B48" s="5" t="s">
        <v>200</v>
      </c>
      <c r="C48" s="19">
        <v>1082899184</v>
      </c>
      <c r="D48" s="5" t="s">
        <v>64</v>
      </c>
      <c r="E48" s="14" t="s">
        <v>26</v>
      </c>
      <c r="F48" s="14" t="s">
        <v>207</v>
      </c>
      <c r="G48" s="14" t="s">
        <v>207</v>
      </c>
      <c r="H48" s="14" t="s">
        <v>207</v>
      </c>
      <c r="I48" s="14" t="s">
        <v>207</v>
      </c>
      <c r="J48" s="14" t="s">
        <v>207</v>
      </c>
      <c r="K48" s="14" t="s">
        <v>207</v>
      </c>
      <c r="L48" s="14" t="s">
        <v>207</v>
      </c>
      <c r="M48" s="14" t="s">
        <v>207</v>
      </c>
      <c r="N48" s="14" t="s">
        <v>207</v>
      </c>
      <c r="O48" s="14" t="s">
        <v>207</v>
      </c>
      <c r="P48" s="14" t="s">
        <v>205</v>
      </c>
      <c r="Q48" s="18" t="s">
        <v>21</v>
      </c>
      <c r="R48" s="18"/>
      <c r="S48" s="8"/>
      <c r="T48" s="37" t="s">
        <v>98</v>
      </c>
    </row>
    <row r="49" spans="1:20" x14ac:dyDescent="0.25">
      <c r="A49" s="14" t="s">
        <v>1</v>
      </c>
      <c r="B49" s="5" t="s">
        <v>201</v>
      </c>
      <c r="C49" s="19">
        <v>1082972266</v>
      </c>
      <c r="D49" s="5" t="s">
        <v>16</v>
      </c>
      <c r="E49" s="14" t="s">
        <v>26</v>
      </c>
      <c r="F49" s="14" t="s">
        <v>208</v>
      </c>
      <c r="G49" s="14" t="s">
        <v>207</v>
      </c>
      <c r="H49" s="14" t="s">
        <v>208</v>
      </c>
      <c r="I49" s="14" t="s">
        <v>207</v>
      </c>
      <c r="J49" s="14" t="s">
        <v>208</v>
      </c>
      <c r="K49" s="14" t="s">
        <v>207</v>
      </c>
      <c r="L49" s="14" t="s">
        <v>207</v>
      </c>
      <c r="M49" s="14" t="s">
        <v>208</v>
      </c>
      <c r="N49" s="14" t="s">
        <v>207</v>
      </c>
      <c r="O49" s="14" t="s">
        <v>207</v>
      </c>
      <c r="P49" s="14" t="s">
        <v>205</v>
      </c>
      <c r="Q49" s="18" t="s">
        <v>21</v>
      </c>
      <c r="R49" s="18"/>
      <c r="S49" s="8"/>
      <c r="T49" s="37" t="s">
        <v>98</v>
      </c>
    </row>
    <row r="50" spans="1:20" s="9" customFormat="1" x14ac:dyDescent="0.25">
      <c r="A50" s="71" t="s">
        <v>1</v>
      </c>
      <c r="B50" s="41" t="s">
        <v>202</v>
      </c>
      <c r="C50" s="71">
        <v>1082949856</v>
      </c>
      <c r="D50" s="71" t="s">
        <v>16</v>
      </c>
      <c r="E50" s="71" t="s">
        <v>26</v>
      </c>
      <c r="F50" s="14" t="s">
        <v>208</v>
      </c>
      <c r="G50" s="14" t="s">
        <v>208</v>
      </c>
      <c r="H50" s="14" t="s">
        <v>208</v>
      </c>
      <c r="I50" s="14" t="s">
        <v>210</v>
      </c>
      <c r="J50" s="14" t="s">
        <v>208</v>
      </c>
      <c r="K50" s="14" t="s">
        <v>210</v>
      </c>
      <c r="L50" s="14" t="s">
        <v>208</v>
      </c>
      <c r="M50" s="14" t="s">
        <v>208</v>
      </c>
      <c r="N50" s="14" t="s">
        <v>208</v>
      </c>
      <c r="O50" s="14" t="s">
        <v>204</v>
      </c>
      <c r="P50" s="14" t="s">
        <v>206</v>
      </c>
      <c r="Q50" s="72" t="s">
        <v>27</v>
      </c>
      <c r="R50" s="72" t="s">
        <v>61</v>
      </c>
      <c r="S50" s="73" t="s">
        <v>203</v>
      </c>
      <c r="T50" s="73" t="s">
        <v>98</v>
      </c>
    </row>
    <row r="51" spans="1:20" s="45" customFormat="1" ht="33.75" x14ac:dyDescent="0.25">
      <c r="A51" s="14" t="s">
        <v>11</v>
      </c>
      <c r="B51" s="15" t="s">
        <v>250</v>
      </c>
      <c r="C51" s="14">
        <v>57411053</v>
      </c>
      <c r="D51" s="74" t="s">
        <v>65</v>
      </c>
      <c r="E51" s="14" t="s">
        <v>26</v>
      </c>
      <c r="F51" s="14" t="s">
        <v>208</v>
      </c>
      <c r="G51" s="14" t="s">
        <v>208</v>
      </c>
      <c r="H51" s="14" t="s">
        <v>208</v>
      </c>
      <c r="I51" s="14" t="s">
        <v>208</v>
      </c>
      <c r="J51" s="14" t="s">
        <v>209</v>
      </c>
      <c r="K51" s="14" t="s">
        <v>209</v>
      </c>
      <c r="L51" s="14" t="s">
        <v>208</v>
      </c>
      <c r="M51" s="14" t="s">
        <v>208</v>
      </c>
      <c r="N51" s="14" t="s">
        <v>208</v>
      </c>
      <c r="O51" s="14" t="s">
        <v>204</v>
      </c>
      <c r="P51" s="14" t="s">
        <v>206</v>
      </c>
      <c r="Q51" s="18" t="s">
        <v>27</v>
      </c>
      <c r="R51" s="18" t="s">
        <v>132</v>
      </c>
      <c r="S51" s="16" t="s">
        <v>239</v>
      </c>
      <c r="T51" s="79"/>
    </row>
    <row r="52" spans="1:20" s="45" customFormat="1" ht="56.25" x14ac:dyDescent="0.25">
      <c r="A52" s="14" t="s">
        <v>11</v>
      </c>
      <c r="B52" s="15" t="s">
        <v>240</v>
      </c>
      <c r="C52" s="14">
        <v>57296883</v>
      </c>
      <c r="D52" s="74" t="s">
        <v>16</v>
      </c>
      <c r="E52" s="14" t="s">
        <v>26</v>
      </c>
      <c r="F52" s="14" t="s">
        <v>207</v>
      </c>
      <c r="G52" s="14" t="s">
        <v>207</v>
      </c>
      <c r="H52" s="14" t="s">
        <v>207</v>
      </c>
      <c r="I52" s="14" t="s">
        <v>207</v>
      </c>
      <c r="J52" s="14" t="s">
        <v>209</v>
      </c>
      <c r="K52" s="14" t="s">
        <v>209</v>
      </c>
      <c r="L52" s="14" t="s">
        <v>207</v>
      </c>
      <c r="M52" s="14" t="s">
        <v>207</v>
      </c>
      <c r="N52" s="14" t="s">
        <v>207</v>
      </c>
      <c r="O52" s="14" t="s">
        <v>204</v>
      </c>
      <c r="P52" s="14" t="s">
        <v>206</v>
      </c>
      <c r="Q52" s="18" t="s">
        <v>27</v>
      </c>
      <c r="R52" s="18" t="s">
        <v>132</v>
      </c>
      <c r="S52" s="16" t="s">
        <v>241</v>
      </c>
      <c r="T52" s="79"/>
    </row>
    <row r="53" spans="1:20" s="45" customFormat="1" ht="22.5" x14ac:dyDescent="0.25">
      <c r="A53" s="14" t="s">
        <v>11</v>
      </c>
      <c r="B53" s="15" t="s">
        <v>242</v>
      </c>
      <c r="C53" s="14">
        <v>72002299</v>
      </c>
      <c r="D53" s="14" t="s">
        <v>6</v>
      </c>
      <c r="E53" s="14" t="s">
        <v>26</v>
      </c>
      <c r="F53" s="14" t="s">
        <v>208</v>
      </c>
      <c r="G53" s="14" t="s">
        <v>208</v>
      </c>
      <c r="H53" s="14" t="s">
        <v>208</v>
      </c>
      <c r="I53" s="14" t="s">
        <v>208</v>
      </c>
      <c r="J53" s="14" t="s">
        <v>209</v>
      </c>
      <c r="K53" s="14" t="s">
        <v>211</v>
      </c>
      <c r="L53" s="14" t="s">
        <v>208</v>
      </c>
      <c r="M53" s="14" t="s">
        <v>208</v>
      </c>
      <c r="N53" s="14" t="s">
        <v>208</v>
      </c>
      <c r="O53" s="14" t="s">
        <v>204</v>
      </c>
      <c r="P53" s="14" t="s">
        <v>206</v>
      </c>
      <c r="Q53" s="18" t="s">
        <v>27</v>
      </c>
      <c r="R53" s="18" t="s">
        <v>132</v>
      </c>
      <c r="S53" s="16" t="s">
        <v>243</v>
      </c>
      <c r="T53" s="79"/>
    </row>
    <row r="54" spans="1:20" s="45" customFormat="1" x14ac:dyDescent="0.25">
      <c r="A54" s="14" t="s">
        <v>11</v>
      </c>
      <c r="B54" s="15" t="s">
        <v>244</v>
      </c>
      <c r="C54" s="14">
        <v>1063947806</v>
      </c>
      <c r="D54" s="14" t="s">
        <v>16</v>
      </c>
      <c r="E54" s="14" t="s">
        <v>26</v>
      </c>
      <c r="F54" s="14" t="s">
        <v>208</v>
      </c>
      <c r="G54" s="14" t="s">
        <v>207</v>
      </c>
      <c r="H54" s="14" t="s">
        <v>207</v>
      </c>
      <c r="I54" s="14" t="s">
        <v>208</v>
      </c>
      <c r="J54" s="14" t="s">
        <v>208</v>
      </c>
      <c r="K54" s="14" t="s">
        <v>211</v>
      </c>
      <c r="L54" s="14" t="s">
        <v>208</v>
      </c>
      <c r="M54" s="14" t="s">
        <v>208</v>
      </c>
      <c r="N54" s="14" t="s">
        <v>208</v>
      </c>
      <c r="O54" s="14" t="s">
        <v>207</v>
      </c>
      <c r="P54" s="14" t="s">
        <v>206</v>
      </c>
      <c r="Q54" s="18" t="s">
        <v>21</v>
      </c>
      <c r="R54" s="18"/>
      <c r="S54" s="16"/>
      <c r="T54" s="79"/>
    </row>
    <row r="55" spans="1:20" s="45" customFormat="1" x14ac:dyDescent="0.25">
      <c r="A55" s="14" t="s">
        <v>11</v>
      </c>
      <c r="B55" s="15" t="s">
        <v>245</v>
      </c>
      <c r="C55" s="14">
        <v>26735533</v>
      </c>
      <c r="D55" s="14" t="s">
        <v>16</v>
      </c>
      <c r="E55" s="14" t="s">
        <v>26</v>
      </c>
      <c r="F55" s="14" t="s">
        <v>207</v>
      </c>
      <c r="G55" s="14" t="s">
        <v>207</v>
      </c>
      <c r="H55" s="14" t="s">
        <v>207</v>
      </c>
      <c r="I55" s="14" t="s">
        <v>207</v>
      </c>
      <c r="J55" s="14" t="s">
        <v>207</v>
      </c>
      <c r="K55" s="14" t="s">
        <v>207</v>
      </c>
      <c r="L55" s="14" t="s">
        <v>207</v>
      </c>
      <c r="M55" s="14" t="s">
        <v>207</v>
      </c>
      <c r="N55" s="14" t="s">
        <v>207</v>
      </c>
      <c r="O55" s="14" t="s">
        <v>207</v>
      </c>
      <c r="P55" s="14" t="s">
        <v>205</v>
      </c>
      <c r="Q55" s="18" t="s">
        <v>21</v>
      </c>
      <c r="R55" s="18"/>
      <c r="S55" s="16"/>
      <c r="T55" s="79"/>
    </row>
    <row r="56" spans="1:20" s="45" customFormat="1" x14ac:dyDescent="0.25">
      <c r="A56" s="14" t="s">
        <v>11</v>
      </c>
      <c r="B56" s="14" t="s">
        <v>246</v>
      </c>
      <c r="C56" s="14">
        <v>57430795</v>
      </c>
      <c r="D56" s="74" t="s">
        <v>247</v>
      </c>
      <c r="E56" s="14" t="s">
        <v>26</v>
      </c>
      <c r="F56" s="14" t="s">
        <v>208</v>
      </c>
      <c r="G56" s="14" t="s">
        <v>208</v>
      </c>
      <c r="H56" s="14" t="s">
        <v>208</v>
      </c>
      <c r="I56" s="14" t="s">
        <v>208</v>
      </c>
      <c r="J56" s="14" t="s">
        <v>208</v>
      </c>
      <c r="K56" s="14" t="s">
        <v>208</v>
      </c>
      <c r="L56" s="14" t="s">
        <v>208</v>
      </c>
      <c r="M56" s="14" t="s">
        <v>208</v>
      </c>
      <c r="N56" s="14" t="s">
        <v>208</v>
      </c>
      <c r="O56" s="14" t="s">
        <v>204</v>
      </c>
      <c r="P56" s="14" t="s">
        <v>206</v>
      </c>
      <c r="Q56" s="18" t="s">
        <v>21</v>
      </c>
      <c r="R56" s="18"/>
      <c r="S56" s="78"/>
      <c r="T56" s="79"/>
    </row>
    <row r="57" spans="1:20" s="45" customFormat="1" x14ac:dyDescent="0.25">
      <c r="A57" s="14" t="s">
        <v>11</v>
      </c>
      <c r="B57" s="14" t="s">
        <v>248</v>
      </c>
      <c r="C57" s="14">
        <v>85462814</v>
      </c>
      <c r="D57" s="14" t="s">
        <v>16</v>
      </c>
      <c r="E57" s="14" t="s">
        <v>26</v>
      </c>
      <c r="F57" s="14" t="s">
        <v>207</v>
      </c>
      <c r="G57" s="14" t="s">
        <v>207</v>
      </c>
      <c r="H57" s="14" t="s">
        <v>207</v>
      </c>
      <c r="I57" s="14" t="s">
        <v>207</v>
      </c>
      <c r="J57" s="14" t="s">
        <v>207</v>
      </c>
      <c r="K57" s="14" t="s">
        <v>208</v>
      </c>
      <c r="L57" s="14" t="s">
        <v>207</v>
      </c>
      <c r="M57" s="14" t="s">
        <v>207</v>
      </c>
      <c r="N57" s="14" t="s">
        <v>207</v>
      </c>
      <c r="O57" s="14" t="s">
        <v>207</v>
      </c>
      <c r="P57" s="14" t="s">
        <v>205</v>
      </c>
      <c r="Q57" s="18" t="s">
        <v>21</v>
      </c>
      <c r="R57" s="18"/>
      <c r="S57" s="16"/>
      <c r="T57" s="79"/>
    </row>
    <row r="58" spans="1:20" s="45" customFormat="1" x14ac:dyDescent="0.25">
      <c r="A58" s="14" t="s">
        <v>11</v>
      </c>
      <c r="B58" s="74" t="s">
        <v>249</v>
      </c>
      <c r="C58" s="14">
        <v>1082850085</v>
      </c>
      <c r="D58" s="14" t="s">
        <v>16</v>
      </c>
      <c r="E58" s="14" t="s">
        <v>26</v>
      </c>
      <c r="F58" s="14" t="s">
        <v>207</v>
      </c>
      <c r="G58" s="14" t="s">
        <v>207</v>
      </c>
      <c r="H58" s="14" t="s">
        <v>207</v>
      </c>
      <c r="I58" s="14" t="s">
        <v>207</v>
      </c>
      <c r="J58" s="14" t="s">
        <v>207</v>
      </c>
      <c r="K58" s="14" t="s">
        <v>207</v>
      </c>
      <c r="L58" s="14" t="s">
        <v>207</v>
      </c>
      <c r="M58" s="14" t="s">
        <v>207</v>
      </c>
      <c r="N58" s="14" t="s">
        <v>207</v>
      </c>
      <c r="O58" s="14" t="s">
        <v>207</v>
      </c>
      <c r="P58" s="14" t="s">
        <v>205</v>
      </c>
      <c r="Q58" s="18" t="s">
        <v>21</v>
      </c>
      <c r="R58" s="18"/>
      <c r="S58" s="16"/>
      <c r="T58" s="79"/>
    </row>
    <row r="59" spans="1:20" s="45" customFormat="1" ht="22.5" x14ac:dyDescent="0.25">
      <c r="A59" s="14" t="s">
        <v>11</v>
      </c>
      <c r="B59" s="74" t="s">
        <v>251</v>
      </c>
      <c r="C59" s="14">
        <v>36545400</v>
      </c>
      <c r="D59" s="74" t="s">
        <v>16</v>
      </c>
      <c r="E59" s="14" t="s">
        <v>26</v>
      </c>
      <c r="F59" s="14" t="s">
        <v>208</v>
      </c>
      <c r="G59" s="14" t="s">
        <v>208</v>
      </c>
      <c r="H59" s="14" t="s">
        <v>207</v>
      </c>
      <c r="I59" s="14" t="s">
        <v>207</v>
      </c>
      <c r="J59" s="14" t="s">
        <v>207</v>
      </c>
      <c r="K59" s="14" t="s">
        <v>208</v>
      </c>
      <c r="L59" s="14" t="s">
        <v>207</v>
      </c>
      <c r="M59" s="14" t="s">
        <v>207</v>
      </c>
      <c r="N59" s="14" t="s">
        <v>208</v>
      </c>
      <c r="O59" s="14" t="s">
        <v>207</v>
      </c>
      <c r="P59" s="14" t="s">
        <v>206</v>
      </c>
      <c r="Q59" s="18" t="s">
        <v>27</v>
      </c>
      <c r="R59" s="18" t="s">
        <v>252</v>
      </c>
      <c r="S59" s="78" t="s">
        <v>253</v>
      </c>
      <c r="T59" s="79"/>
    </row>
    <row r="60" spans="1:20" x14ac:dyDescent="0.25">
      <c r="A60" s="3" t="s">
        <v>11</v>
      </c>
      <c r="B60" s="5" t="s">
        <v>254</v>
      </c>
      <c r="C60" s="19">
        <v>1082885145</v>
      </c>
      <c r="D60" s="5" t="s">
        <v>16</v>
      </c>
      <c r="E60" s="14" t="s">
        <v>26</v>
      </c>
      <c r="F60" s="14" t="s">
        <v>207</v>
      </c>
      <c r="G60" s="14" t="s">
        <v>207</v>
      </c>
      <c r="H60" s="14" t="s">
        <v>207</v>
      </c>
      <c r="I60" s="14" t="s">
        <v>207</v>
      </c>
      <c r="J60" s="14" t="s">
        <v>207</v>
      </c>
      <c r="K60" s="14" t="s">
        <v>207</v>
      </c>
      <c r="L60" s="14" t="s">
        <v>207</v>
      </c>
      <c r="M60" s="14" t="s">
        <v>207</v>
      </c>
      <c r="N60" s="14" t="s">
        <v>207</v>
      </c>
      <c r="O60" s="14" t="s">
        <v>207</v>
      </c>
      <c r="P60" s="14" t="s">
        <v>205</v>
      </c>
      <c r="Q60" s="18" t="s">
        <v>21</v>
      </c>
      <c r="R60" s="18"/>
      <c r="S60" s="8"/>
      <c r="T60" s="56"/>
    </row>
    <row r="61" spans="1:20" x14ac:dyDescent="0.25">
      <c r="A61" s="3" t="s">
        <v>11</v>
      </c>
      <c r="B61" s="5" t="s">
        <v>255</v>
      </c>
      <c r="C61" s="19">
        <v>1082844560</v>
      </c>
      <c r="D61" s="14" t="s">
        <v>66</v>
      </c>
      <c r="E61" s="14" t="s">
        <v>26</v>
      </c>
      <c r="F61" s="3" t="s">
        <v>208</v>
      </c>
      <c r="G61" s="3" t="s">
        <v>208</v>
      </c>
      <c r="H61" s="3" t="s">
        <v>208</v>
      </c>
      <c r="I61" s="3" t="s">
        <v>210</v>
      </c>
      <c r="J61" s="3" t="s">
        <v>208</v>
      </c>
      <c r="K61" s="3" t="s">
        <v>208</v>
      </c>
      <c r="L61" s="3" t="s">
        <v>208</v>
      </c>
      <c r="M61" s="3" t="s">
        <v>208</v>
      </c>
      <c r="N61" s="3" t="s">
        <v>208</v>
      </c>
      <c r="O61" s="3" t="s">
        <v>204</v>
      </c>
      <c r="P61" s="3" t="s">
        <v>206</v>
      </c>
      <c r="Q61" s="18" t="s">
        <v>21</v>
      </c>
      <c r="R61" s="18"/>
      <c r="S61" s="8"/>
      <c r="T61" s="56"/>
    </row>
    <row r="62" spans="1:20" x14ac:dyDescent="0.25">
      <c r="A62" s="3" t="s">
        <v>11</v>
      </c>
      <c r="B62" s="5" t="s">
        <v>256</v>
      </c>
      <c r="C62" s="19">
        <v>1686541</v>
      </c>
      <c r="D62" s="5" t="s">
        <v>257</v>
      </c>
      <c r="E62" s="14" t="s">
        <v>26</v>
      </c>
      <c r="F62" s="14" t="s">
        <v>207</v>
      </c>
      <c r="G62" s="14" t="s">
        <v>207</v>
      </c>
      <c r="H62" s="14" t="s">
        <v>207</v>
      </c>
      <c r="I62" s="14" t="s">
        <v>207</v>
      </c>
      <c r="J62" s="14" t="s">
        <v>207</v>
      </c>
      <c r="K62" s="14" t="s">
        <v>207</v>
      </c>
      <c r="L62" s="14" t="s">
        <v>207</v>
      </c>
      <c r="M62" s="14" t="s">
        <v>207</v>
      </c>
      <c r="N62" s="14" t="s">
        <v>207</v>
      </c>
      <c r="O62" s="14" t="s">
        <v>207</v>
      </c>
      <c r="P62" s="3" t="s">
        <v>205</v>
      </c>
      <c r="Q62" s="18" t="s">
        <v>21</v>
      </c>
      <c r="R62" s="18"/>
      <c r="S62" s="8"/>
      <c r="T62" s="56"/>
    </row>
    <row r="63" spans="1:20" x14ac:dyDescent="0.25">
      <c r="A63" s="3" t="s">
        <v>11</v>
      </c>
      <c r="B63" s="5" t="s">
        <v>258</v>
      </c>
      <c r="C63" s="19">
        <v>77096910</v>
      </c>
      <c r="D63" s="14" t="s">
        <v>16</v>
      </c>
      <c r="E63" s="14" t="s">
        <v>26</v>
      </c>
      <c r="F63" s="14" t="s">
        <v>207</v>
      </c>
      <c r="G63" s="14" t="s">
        <v>207</v>
      </c>
      <c r="H63" s="14" t="s">
        <v>207</v>
      </c>
      <c r="I63" s="14" t="s">
        <v>207</v>
      </c>
      <c r="J63" s="14" t="s">
        <v>207</v>
      </c>
      <c r="K63" s="14" t="s">
        <v>207</v>
      </c>
      <c r="L63" s="14" t="s">
        <v>207</v>
      </c>
      <c r="M63" s="14" t="s">
        <v>207</v>
      </c>
      <c r="N63" s="14" t="s">
        <v>207</v>
      </c>
      <c r="O63" s="14" t="s">
        <v>207</v>
      </c>
      <c r="P63" s="14" t="s">
        <v>205</v>
      </c>
      <c r="Q63" s="18" t="s">
        <v>21</v>
      </c>
      <c r="R63" s="18"/>
      <c r="S63" s="8"/>
      <c r="T63" s="56"/>
    </row>
    <row r="64" spans="1:20" x14ac:dyDescent="0.25">
      <c r="A64" s="3" t="s">
        <v>11</v>
      </c>
      <c r="B64" s="5" t="s">
        <v>259</v>
      </c>
      <c r="C64" s="19">
        <v>22278495</v>
      </c>
      <c r="D64" s="5" t="s">
        <v>16</v>
      </c>
      <c r="E64" s="14" t="s">
        <v>26</v>
      </c>
      <c r="F64" s="14" t="s">
        <v>207</v>
      </c>
      <c r="G64" s="14" t="s">
        <v>207</v>
      </c>
      <c r="H64" s="14" t="s">
        <v>207</v>
      </c>
      <c r="I64" s="14" t="s">
        <v>207</v>
      </c>
      <c r="J64" s="14" t="s">
        <v>207</v>
      </c>
      <c r="K64" s="14" t="s">
        <v>207</v>
      </c>
      <c r="L64" s="14" t="s">
        <v>207</v>
      </c>
      <c r="M64" s="14" t="s">
        <v>207</v>
      </c>
      <c r="N64" s="14" t="s">
        <v>207</v>
      </c>
      <c r="O64" s="14" t="s">
        <v>207</v>
      </c>
      <c r="P64" s="14" t="s">
        <v>205</v>
      </c>
      <c r="Q64" s="18" t="s">
        <v>21</v>
      </c>
      <c r="R64" s="18"/>
      <c r="S64" s="8"/>
      <c r="T64" s="56"/>
    </row>
    <row r="65" spans="1:20" s="45" customFormat="1" ht="45" x14ac:dyDescent="0.25">
      <c r="A65" s="74" t="s">
        <v>11</v>
      </c>
      <c r="B65" s="74" t="s">
        <v>260</v>
      </c>
      <c r="C65" s="74">
        <v>1082885190</v>
      </c>
      <c r="D65" s="74" t="s">
        <v>16</v>
      </c>
      <c r="E65" s="74" t="s">
        <v>26</v>
      </c>
      <c r="F65" s="74" t="s">
        <v>207</v>
      </c>
      <c r="G65" s="74" t="s">
        <v>207</v>
      </c>
      <c r="H65" s="74" t="s">
        <v>207</v>
      </c>
      <c r="I65" s="74" t="s">
        <v>207</v>
      </c>
      <c r="J65" s="74" t="s">
        <v>210</v>
      </c>
      <c r="K65" s="74" t="s">
        <v>210</v>
      </c>
      <c r="L65" s="74" t="s">
        <v>207</v>
      </c>
      <c r="M65" s="74" t="s">
        <v>207</v>
      </c>
      <c r="N65" s="74" t="s">
        <v>207</v>
      </c>
      <c r="O65" s="74" t="s">
        <v>207</v>
      </c>
      <c r="P65" s="74" t="s">
        <v>205</v>
      </c>
      <c r="Q65" s="18" t="s">
        <v>27</v>
      </c>
      <c r="R65" s="18" t="s">
        <v>132</v>
      </c>
      <c r="S65" s="78" t="s">
        <v>261</v>
      </c>
      <c r="T65" s="79"/>
    </row>
    <row r="66" spans="1:20" x14ac:dyDescent="0.25">
      <c r="A66" s="3"/>
      <c r="B66" s="5"/>
      <c r="C66" s="19"/>
      <c r="D66" s="14"/>
      <c r="E66" s="14"/>
      <c r="F66" s="14"/>
      <c r="G66" s="14"/>
      <c r="H66" s="14"/>
      <c r="I66" s="14"/>
      <c r="J66" s="14"/>
      <c r="K66" s="14"/>
      <c r="L66" s="14"/>
      <c r="M66" s="14"/>
      <c r="N66" s="14"/>
      <c r="O66" s="14"/>
      <c r="P66" s="14"/>
      <c r="Q66" s="18"/>
      <c r="R66" s="18"/>
      <c r="S66" s="8"/>
      <c r="T66" s="56"/>
    </row>
    <row r="67" spans="1:20" x14ac:dyDescent="0.25">
      <c r="A67" s="3"/>
      <c r="B67" s="5"/>
      <c r="C67" s="19"/>
      <c r="D67" s="17"/>
      <c r="E67" s="14"/>
      <c r="F67" s="14"/>
      <c r="G67" s="14"/>
      <c r="H67" s="14"/>
      <c r="I67" s="14"/>
      <c r="J67" s="14"/>
      <c r="K67" s="14"/>
      <c r="L67" s="14"/>
      <c r="M67" s="14"/>
      <c r="N67" s="14"/>
      <c r="O67" s="14"/>
      <c r="P67" s="14"/>
      <c r="Q67" s="18"/>
      <c r="R67" s="18"/>
      <c r="S67" s="8"/>
      <c r="T67" s="56"/>
    </row>
    <row r="68" spans="1:20" x14ac:dyDescent="0.25">
      <c r="A68" s="3"/>
      <c r="B68" s="5"/>
      <c r="C68" s="19"/>
      <c r="D68" s="5"/>
      <c r="E68" s="14"/>
      <c r="F68" s="14"/>
      <c r="G68" s="14"/>
      <c r="H68" s="14"/>
      <c r="I68" s="14"/>
      <c r="J68" s="14"/>
      <c r="K68" s="14"/>
      <c r="L68" s="14"/>
      <c r="M68" s="14"/>
      <c r="N68" s="14"/>
      <c r="O68" s="14"/>
      <c r="P68" s="14"/>
      <c r="Q68" s="18"/>
      <c r="R68" s="18"/>
      <c r="S68" s="8"/>
      <c r="T68" s="56"/>
    </row>
    <row r="69" spans="1:20" x14ac:dyDescent="0.25">
      <c r="A69" s="3"/>
      <c r="B69" s="5"/>
      <c r="C69" s="19"/>
      <c r="D69" s="14"/>
      <c r="E69" s="14"/>
      <c r="F69" s="3"/>
      <c r="G69" s="3"/>
      <c r="H69" s="3"/>
      <c r="I69" s="3"/>
      <c r="J69" s="3"/>
      <c r="K69" s="3"/>
      <c r="L69" s="3"/>
      <c r="M69" s="3"/>
      <c r="N69" s="3"/>
      <c r="O69" s="3"/>
      <c r="P69" s="3"/>
      <c r="Q69" s="18"/>
      <c r="R69" s="18"/>
      <c r="S69" s="8"/>
      <c r="T69" s="56"/>
    </row>
    <row r="70" spans="1:20" x14ac:dyDescent="0.25">
      <c r="A70" s="3"/>
      <c r="B70" s="5"/>
      <c r="C70" s="19"/>
      <c r="D70" s="5"/>
      <c r="E70" s="14"/>
      <c r="F70" s="3"/>
      <c r="G70" s="3"/>
      <c r="H70" s="3"/>
      <c r="I70" s="3"/>
      <c r="J70" s="3"/>
      <c r="K70" s="3"/>
      <c r="L70" s="3"/>
      <c r="M70" s="3"/>
      <c r="N70" s="3"/>
      <c r="O70" s="3"/>
      <c r="P70" s="3"/>
      <c r="Q70" s="18"/>
      <c r="R70" s="18"/>
      <c r="S70" s="8"/>
      <c r="T70" s="56"/>
    </row>
    <row r="71" spans="1:20" x14ac:dyDescent="0.25">
      <c r="A71" s="3"/>
      <c r="B71" s="5"/>
      <c r="C71" s="19"/>
      <c r="D71" s="5"/>
      <c r="E71" s="14"/>
      <c r="F71" s="3"/>
      <c r="G71" s="3"/>
      <c r="H71" s="3"/>
      <c r="I71" s="3"/>
      <c r="J71" s="3"/>
      <c r="K71" s="3"/>
      <c r="L71" s="3"/>
      <c r="M71" s="3"/>
      <c r="N71" s="3"/>
      <c r="O71" s="3"/>
      <c r="P71" s="3"/>
      <c r="Q71" s="18"/>
      <c r="R71" s="18"/>
      <c r="S71" s="8"/>
      <c r="T71" s="56"/>
    </row>
    <row r="72" spans="1:20" x14ac:dyDescent="0.25">
      <c r="A72" s="3"/>
      <c r="B72" s="5"/>
      <c r="C72" s="19"/>
      <c r="D72" s="17"/>
      <c r="E72" s="14"/>
      <c r="F72" s="3"/>
      <c r="G72" s="3"/>
      <c r="H72" s="3"/>
      <c r="I72" s="3"/>
      <c r="J72" s="3"/>
      <c r="K72" s="3"/>
      <c r="L72" s="3"/>
      <c r="M72" s="3"/>
      <c r="N72" s="3"/>
      <c r="O72" s="3"/>
      <c r="P72" s="3"/>
      <c r="Q72" s="18"/>
      <c r="R72" s="18"/>
      <c r="S72" s="8"/>
      <c r="T72" s="56"/>
    </row>
    <row r="73" spans="1:20" x14ac:dyDescent="0.25">
      <c r="A73" s="10"/>
      <c r="B73" s="11"/>
      <c r="C73" s="14"/>
      <c r="D73" s="14"/>
      <c r="E73" s="14"/>
      <c r="F73" s="14"/>
      <c r="G73" s="14"/>
      <c r="H73" s="14"/>
      <c r="I73" s="14"/>
      <c r="J73" s="14"/>
      <c r="K73" s="14"/>
      <c r="L73" s="14"/>
      <c r="M73" s="14"/>
      <c r="N73" s="14"/>
      <c r="O73" s="14"/>
      <c r="P73" s="14"/>
      <c r="Q73" s="18"/>
      <c r="R73" s="18"/>
      <c r="S73" s="16"/>
      <c r="T73" s="56"/>
    </row>
    <row r="74" spans="1:20" x14ac:dyDescent="0.25">
      <c r="A74" s="10"/>
      <c r="B74" s="11"/>
      <c r="C74" s="14"/>
      <c r="D74" s="10"/>
      <c r="E74" s="14"/>
      <c r="F74" s="14"/>
      <c r="G74" s="14"/>
      <c r="H74" s="14"/>
      <c r="I74" s="14"/>
      <c r="J74" s="14"/>
      <c r="K74" s="14"/>
      <c r="L74" s="14"/>
      <c r="M74" s="14"/>
      <c r="N74" s="14"/>
      <c r="O74" s="14"/>
      <c r="P74" s="14"/>
      <c r="Q74" s="18"/>
      <c r="R74" s="18"/>
      <c r="S74" s="16"/>
      <c r="T74" s="56"/>
    </row>
    <row r="75" spans="1:20" x14ac:dyDescent="0.25">
      <c r="A75" s="10"/>
      <c r="B75" s="11"/>
      <c r="C75" s="14"/>
      <c r="D75" s="10"/>
      <c r="E75" s="14"/>
      <c r="F75" s="14"/>
      <c r="G75" s="14"/>
      <c r="H75" s="14"/>
      <c r="I75" s="14"/>
      <c r="J75" s="14"/>
      <c r="K75" s="14"/>
      <c r="L75" s="14"/>
      <c r="M75" s="14"/>
      <c r="N75" s="14"/>
      <c r="O75" s="10"/>
      <c r="P75" s="14"/>
      <c r="Q75" s="18"/>
      <c r="R75" s="18"/>
      <c r="S75" s="16"/>
      <c r="T75" s="56"/>
    </row>
    <row r="76" spans="1:20" x14ac:dyDescent="0.25">
      <c r="A76" s="10"/>
      <c r="B76" s="11"/>
      <c r="C76" s="14"/>
      <c r="D76" s="14"/>
      <c r="E76" s="14"/>
      <c r="F76" s="14"/>
      <c r="G76" s="14"/>
      <c r="H76" s="14"/>
      <c r="I76" s="14"/>
      <c r="J76" s="14"/>
      <c r="K76" s="14"/>
      <c r="L76" s="14"/>
      <c r="M76" s="14"/>
      <c r="N76" s="14"/>
      <c r="O76" s="14"/>
      <c r="P76" s="14"/>
      <c r="Q76" s="18"/>
      <c r="R76" s="18"/>
      <c r="S76" s="16"/>
      <c r="T76" s="56"/>
    </row>
    <row r="77" spans="1:20" x14ac:dyDescent="0.25">
      <c r="A77" s="10"/>
      <c r="B77" s="11"/>
      <c r="C77" s="14"/>
      <c r="D77" s="10"/>
      <c r="E77" s="14"/>
      <c r="F77" s="14"/>
      <c r="G77" s="14"/>
      <c r="H77" s="14"/>
      <c r="I77" s="14"/>
      <c r="J77" s="14"/>
      <c r="K77" s="14"/>
      <c r="L77" s="14"/>
      <c r="M77" s="14"/>
      <c r="N77" s="14"/>
      <c r="O77" s="14"/>
      <c r="P77" s="14"/>
      <c r="Q77" s="18"/>
      <c r="R77" s="18"/>
      <c r="S77" s="16"/>
      <c r="T77" s="56"/>
    </row>
    <row r="78" spans="1:20" x14ac:dyDescent="0.25">
      <c r="A78" s="10"/>
      <c r="B78" s="10"/>
      <c r="C78" s="14"/>
      <c r="D78" s="10"/>
      <c r="E78" s="14"/>
      <c r="F78" s="14"/>
      <c r="G78" s="14"/>
      <c r="H78" s="14"/>
      <c r="I78" s="10"/>
      <c r="J78" s="14"/>
      <c r="K78" s="14"/>
      <c r="L78" s="14"/>
      <c r="M78" s="14"/>
      <c r="N78" s="14"/>
      <c r="O78" s="14"/>
      <c r="P78" s="14"/>
      <c r="Q78" s="18"/>
      <c r="R78" s="18"/>
      <c r="S78" s="8"/>
      <c r="T78" s="56"/>
    </row>
    <row r="79" spans="1:20" x14ac:dyDescent="0.25">
      <c r="A79" s="10"/>
      <c r="B79" s="10"/>
      <c r="C79" s="14"/>
      <c r="D79" s="10"/>
      <c r="E79" s="14"/>
      <c r="F79" s="14"/>
      <c r="G79" s="14"/>
      <c r="H79" s="14"/>
      <c r="I79" s="14"/>
      <c r="J79" s="14"/>
      <c r="K79" s="14"/>
      <c r="L79" s="14"/>
      <c r="M79" s="14"/>
      <c r="N79" s="14"/>
      <c r="O79" s="14"/>
      <c r="P79" s="14"/>
      <c r="Q79" s="18"/>
      <c r="R79" s="18"/>
      <c r="S79" s="16"/>
      <c r="T79" s="56"/>
    </row>
    <row r="80" spans="1:20" x14ac:dyDescent="0.25">
      <c r="A80" s="10"/>
      <c r="B80" s="12"/>
      <c r="C80" s="19"/>
      <c r="D80" s="10"/>
      <c r="E80" s="14"/>
      <c r="F80" s="14"/>
      <c r="G80" s="14"/>
      <c r="H80" s="14"/>
      <c r="I80" s="14"/>
      <c r="J80" s="14"/>
      <c r="K80" s="14"/>
      <c r="L80" s="14"/>
      <c r="M80" s="14"/>
      <c r="N80" s="14"/>
      <c r="O80" s="14"/>
      <c r="P80" s="14"/>
      <c r="Q80" s="18"/>
      <c r="R80" s="18"/>
      <c r="S80" s="16"/>
      <c r="T80" s="56"/>
    </row>
    <row r="81" spans="1:20" x14ac:dyDescent="0.25">
      <c r="A81" s="10"/>
      <c r="B81" s="12"/>
      <c r="C81" s="19"/>
      <c r="D81" s="10"/>
      <c r="E81" s="14"/>
      <c r="F81" s="14"/>
      <c r="G81" s="14"/>
      <c r="H81" s="14"/>
      <c r="I81" s="14"/>
      <c r="J81" s="14"/>
      <c r="K81" s="14"/>
      <c r="L81" s="14"/>
      <c r="M81" s="14"/>
      <c r="N81" s="14"/>
      <c r="O81" s="14"/>
      <c r="P81" s="14"/>
      <c r="Q81" s="18"/>
      <c r="R81" s="18"/>
      <c r="S81" s="8"/>
      <c r="T81" s="56"/>
    </row>
    <row r="82" spans="1:20" x14ac:dyDescent="0.25">
      <c r="A82" s="10"/>
      <c r="B82" s="12"/>
      <c r="C82" s="19"/>
      <c r="D82" s="14"/>
      <c r="E82" s="14"/>
      <c r="F82" s="14"/>
      <c r="G82" s="14"/>
      <c r="H82" s="14"/>
      <c r="I82" s="14"/>
      <c r="J82" s="14"/>
      <c r="K82" s="14"/>
      <c r="L82" s="14"/>
      <c r="M82" s="14"/>
      <c r="N82" s="14"/>
      <c r="O82" s="14"/>
      <c r="P82" s="14"/>
      <c r="Q82" s="18"/>
      <c r="R82" s="18"/>
      <c r="S82" s="8"/>
      <c r="T82" s="56"/>
    </row>
    <row r="83" spans="1:20" x14ac:dyDescent="0.25">
      <c r="A83" s="10"/>
      <c r="B83" s="12"/>
      <c r="C83" s="19"/>
      <c r="D83" s="10"/>
      <c r="E83" s="14"/>
      <c r="F83" s="14"/>
      <c r="G83" s="14"/>
      <c r="H83" s="14"/>
      <c r="I83" s="10"/>
      <c r="J83" s="14"/>
      <c r="K83" s="14"/>
      <c r="L83" s="14"/>
      <c r="M83" s="14"/>
      <c r="N83" s="14"/>
      <c r="O83" s="14"/>
      <c r="P83" s="14"/>
      <c r="Q83" s="18"/>
      <c r="R83" s="18"/>
      <c r="S83" s="8"/>
      <c r="T83" s="56"/>
    </row>
    <row r="84" spans="1:20" x14ac:dyDescent="0.25">
      <c r="A84" s="10"/>
      <c r="B84" s="12"/>
      <c r="C84" s="19"/>
      <c r="D84" s="10"/>
      <c r="E84" s="14"/>
      <c r="F84" s="14"/>
      <c r="G84" s="14"/>
      <c r="H84" s="14"/>
      <c r="I84" s="14"/>
      <c r="J84" s="14"/>
      <c r="K84" s="14"/>
      <c r="L84" s="14"/>
      <c r="M84" s="14"/>
      <c r="N84" s="14"/>
      <c r="O84" s="14"/>
      <c r="P84" s="14"/>
      <c r="Q84" s="18"/>
      <c r="R84" s="18"/>
      <c r="S84" s="8"/>
      <c r="T84" s="56"/>
    </row>
    <row r="85" spans="1:20" x14ac:dyDescent="0.25">
      <c r="A85" s="10"/>
      <c r="B85" s="12"/>
      <c r="C85" s="19"/>
      <c r="D85" s="12"/>
      <c r="E85" s="14"/>
      <c r="F85" s="14"/>
      <c r="G85" s="14"/>
      <c r="H85" s="14"/>
      <c r="I85" s="14"/>
      <c r="J85" s="14"/>
      <c r="K85" s="14"/>
      <c r="L85" s="14"/>
      <c r="M85" s="14"/>
      <c r="N85" s="14"/>
      <c r="O85" s="14"/>
      <c r="P85" s="14"/>
      <c r="Q85" s="18"/>
      <c r="R85" s="18"/>
      <c r="S85" s="8"/>
      <c r="T85" s="56"/>
    </row>
    <row r="86" spans="1:20" x14ac:dyDescent="0.25">
      <c r="A86" s="10"/>
      <c r="B86" s="12"/>
      <c r="C86" s="19"/>
      <c r="D86" s="14"/>
      <c r="E86" s="14"/>
      <c r="F86" s="14"/>
      <c r="G86" s="14"/>
      <c r="H86" s="14"/>
      <c r="I86" s="14"/>
      <c r="J86" s="14"/>
      <c r="K86" s="14"/>
      <c r="L86" s="14"/>
      <c r="M86" s="14"/>
      <c r="N86" s="14"/>
      <c r="O86" s="14"/>
      <c r="P86" s="14"/>
      <c r="Q86" s="18"/>
      <c r="R86" s="18"/>
      <c r="S86" s="8"/>
      <c r="T86" s="56"/>
    </row>
    <row r="87" spans="1:20" x14ac:dyDescent="0.25">
      <c r="A87" s="10"/>
      <c r="B87" s="12"/>
      <c r="C87" s="19"/>
      <c r="D87" s="17"/>
      <c r="E87" s="14"/>
      <c r="F87" s="14"/>
      <c r="G87" s="14"/>
      <c r="H87" s="14"/>
      <c r="I87" s="14"/>
      <c r="J87" s="14"/>
      <c r="K87" s="14"/>
      <c r="L87" s="14"/>
      <c r="M87" s="14"/>
      <c r="N87" s="14"/>
      <c r="O87" s="14"/>
      <c r="P87" s="14"/>
      <c r="Q87" s="18"/>
      <c r="R87" s="18"/>
      <c r="S87" s="8"/>
      <c r="T87" s="56"/>
    </row>
    <row r="88" spans="1:20" x14ac:dyDescent="0.25">
      <c r="A88" s="10"/>
      <c r="B88" s="12"/>
      <c r="C88" s="19"/>
      <c r="D88" s="14"/>
      <c r="E88" s="14"/>
      <c r="F88" s="14"/>
      <c r="G88" s="14"/>
      <c r="H88" s="14"/>
      <c r="I88" s="14"/>
      <c r="J88" s="14"/>
      <c r="K88" s="14"/>
      <c r="L88" s="14"/>
      <c r="M88" s="14"/>
      <c r="N88" s="14"/>
      <c r="O88" s="14"/>
      <c r="P88" s="14"/>
      <c r="Q88" s="18"/>
      <c r="R88" s="18"/>
      <c r="S88" s="8"/>
      <c r="T88" s="56"/>
    </row>
    <row r="89" spans="1:20" x14ac:dyDescent="0.25">
      <c r="A89" s="10"/>
      <c r="B89" s="12"/>
      <c r="C89" s="19"/>
      <c r="D89" s="14"/>
      <c r="E89" s="14"/>
      <c r="F89" s="14"/>
      <c r="G89" s="14"/>
      <c r="H89" s="14"/>
      <c r="I89" s="14"/>
      <c r="J89" s="14"/>
      <c r="K89" s="14"/>
      <c r="L89" s="14"/>
      <c r="M89" s="14"/>
      <c r="N89" s="14"/>
      <c r="O89" s="14"/>
      <c r="P89" s="14"/>
      <c r="Q89" s="18"/>
      <c r="R89" s="18"/>
      <c r="S89" s="8"/>
      <c r="T89" s="56"/>
    </row>
    <row r="90" spans="1:20" x14ac:dyDescent="0.25">
      <c r="A90" s="10"/>
      <c r="B90" s="12"/>
      <c r="C90" s="19"/>
      <c r="D90" s="12"/>
      <c r="E90" s="14"/>
      <c r="F90" s="14"/>
      <c r="G90" s="14"/>
      <c r="H90" s="14"/>
      <c r="I90" s="14"/>
      <c r="J90" s="14"/>
      <c r="K90" s="14"/>
      <c r="L90" s="14"/>
      <c r="M90" s="14"/>
      <c r="N90" s="14"/>
      <c r="O90" s="14"/>
      <c r="P90" s="14"/>
      <c r="Q90" s="18"/>
      <c r="R90" s="18"/>
      <c r="S90" s="8"/>
      <c r="T90" s="56"/>
    </row>
    <row r="91" spans="1:20" x14ac:dyDescent="0.25">
      <c r="A91" s="10"/>
      <c r="B91" s="12"/>
      <c r="C91" s="19"/>
      <c r="D91" s="14"/>
      <c r="E91" s="14"/>
      <c r="F91" s="14"/>
      <c r="G91" s="14"/>
      <c r="H91" s="14"/>
      <c r="I91" s="14"/>
      <c r="J91" s="14"/>
      <c r="K91" s="14"/>
      <c r="L91" s="14"/>
      <c r="M91" s="14"/>
      <c r="N91" s="14"/>
      <c r="O91" s="14"/>
      <c r="P91" s="14"/>
      <c r="Q91" s="18"/>
      <c r="R91" s="18"/>
      <c r="S91" s="8"/>
      <c r="T91" s="56"/>
    </row>
    <row r="92" spans="1:20" x14ac:dyDescent="0.25">
      <c r="A92" s="10"/>
      <c r="B92" s="12"/>
      <c r="C92" s="19"/>
      <c r="D92" s="12"/>
      <c r="E92" s="14"/>
      <c r="F92" s="14"/>
      <c r="G92" s="14"/>
      <c r="H92" s="14"/>
      <c r="I92" s="14"/>
      <c r="J92" s="14"/>
      <c r="K92" s="14"/>
      <c r="L92" s="14"/>
      <c r="M92" s="14"/>
      <c r="N92" s="14"/>
      <c r="O92" s="14"/>
      <c r="P92" s="14"/>
      <c r="Q92" s="18"/>
      <c r="R92" s="18"/>
      <c r="S92" s="8"/>
      <c r="T92" s="56"/>
    </row>
    <row r="93" spans="1:20" x14ac:dyDescent="0.25">
      <c r="A93" s="10"/>
      <c r="B93" s="12"/>
      <c r="C93" s="19"/>
      <c r="D93" s="12"/>
      <c r="E93" s="14"/>
      <c r="F93" s="14"/>
      <c r="G93" s="14"/>
      <c r="H93" s="14"/>
      <c r="I93" s="14"/>
      <c r="J93" s="14"/>
      <c r="K93" s="14"/>
      <c r="L93" s="14"/>
      <c r="M93" s="14"/>
      <c r="N93" s="14"/>
      <c r="O93" s="14"/>
      <c r="P93" s="14"/>
      <c r="Q93" s="18"/>
      <c r="R93" s="18"/>
      <c r="S93" s="8"/>
      <c r="T93" s="56"/>
    </row>
    <row r="94" spans="1:20" x14ac:dyDescent="0.25">
      <c r="A94" s="10"/>
      <c r="B94" s="12"/>
      <c r="C94" s="19"/>
      <c r="D94" s="14"/>
      <c r="E94" s="14"/>
      <c r="F94" s="14"/>
      <c r="G94" s="14"/>
      <c r="H94" s="14"/>
      <c r="I94" s="14"/>
      <c r="J94" s="14"/>
      <c r="K94" s="14"/>
      <c r="L94" s="14"/>
      <c r="M94" s="14"/>
      <c r="N94" s="14"/>
      <c r="O94" s="14"/>
      <c r="P94" s="14"/>
      <c r="Q94" s="18"/>
      <c r="R94" s="18"/>
      <c r="S94" s="8"/>
      <c r="T94" s="56"/>
    </row>
    <row r="95" spans="1:20" x14ac:dyDescent="0.25">
      <c r="A95" s="10"/>
      <c r="B95" s="12"/>
      <c r="C95" s="19"/>
      <c r="D95" s="12"/>
      <c r="E95" s="14"/>
      <c r="F95" s="14"/>
      <c r="G95" s="14"/>
      <c r="H95" s="14"/>
      <c r="I95" s="14"/>
      <c r="J95" s="14"/>
      <c r="K95" s="14"/>
      <c r="L95" s="14"/>
      <c r="M95" s="14"/>
      <c r="N95" s="14"/>
      <c r="O95" s="14"/>
      <c r="P95" s="14"/>
      <c r="Q95" s="18"/>
      <c r="R95" s="18"/>
      <c r="S95" s="8"/>
      <c r="T95" s="56"/>
    </row>
    <row r="96" spans="1:20" x14ac:dyDescent="0.25">
      <c r="A96" s="10"/>
      <c r="B96" s="12"/>
      <c r="C96" s="19"/>
      <c r="D96" s="12"/>
      <c r="E96" s="14"/>
      <c r="F96" s="14"/>
      <c r="G96" s="14"/>
      <c r="H96" s="14"/>
      <c r="I96" s="14"/>
      <c r="J96" s="14"/>
      <c r="K96" s="14"/>
      <c r="L96" s="14"/>
      <c r="M96" s="14"/>
      <c r="N96" s="14"/>
      <c r="O96" s="14"/>
      <c r="P96" s="14"/>
      <c r="Q96" s="18"/>
      <c r="R96" s="18"/>
      <c r="S96" s="8"/>
      <c r="T96" s="56"/>
    </row>
    <row r="97" spans="1:20" x14ac:dyDescent="0.25">
      <c r="A97" s="14"/>
      <c r="B97" s="15"/>
      <c r="C97" s="14"/>
      <c r="D97" s="17"/>
      <c r="E97" s="14"/>
      <c r="F97" s="14"/>
      <c r="G97" s="14"/>
      <c r="H97" s="14"/>
      <c r="I97" s="14"/>
      <c r="J97" s="14"/>
      <c r="K97" s="14"/>
      <c r="L97" s="14"/>
      <c r="M97" s="14"/>
      <c r="N97" s="14"/>
      <c r="O97" s="14"/>
      <c r="P97" s="14"/>
      <c r="Q97" s="18"/>
      <c r="R97" s="18"/>
      <c r="S97" s="16"/>
      <c r="T97" s="56"/>
    </row>
    <row r="98" spans="1:20" x14ac:dyDescent="0.25">
      <c r="A98" s="14"/>
      <c r="B98" s="15"/>
      <c r="C98" s="14"/>
      <c r="D98" s="17"/>
      <c r="E98" s="14"/>
      <c r="F98" s="14"/>
      <c r="G98" s="14"/>
      <c r="H98" s="14"/>
      <c r="I98" s="14"/>
      <c r="J98" s="14"/>
      <c r="K98" s="14"/>
      <c r="L98" s="14"/>
      <c r="M98" s="14"/>
      <c r="N98" s="14"/>
      <c r="O98" s="14"/>
      <c r="P98" s="14"/>
      <c r="Q98" s="18"/>
      <c r="R98" s="18"/>
      <c r="S98" s="16"/>
      <c r="T98" s="56"/>
    </row>
    <row r="99" spans="1:20" x14ac:dyDescent="0.25">
      <c r="A99" s="14"/>
      <c r="B99" s="15"/>
      <c r="C99" s="14"/>
      <c r="D99" s="14"/>
      <c r="E99" s="14"/>
      <c r="F99" s="14"/>
      <c r="G99" s="14"/>
      <c r="H99" s="14"/>
      <c r="I99" s="14"/>
      <c r="J99" s="14"/>
      <c r="K99" s="14"/>
      <c r="L99" s="14"/>
      <c r="M99" s="14"/>
      <c r="N99" s="14"/>
      <c r="O99" s="14"/>
      <c r="P99" s="14"/>
      <c r="Q99" s="18"/>
      <c r="R99" s="18"/>
      <c r="S99" s="16"/>
      <c r="T99" s="56"/>
    </row>
    <row r="100" spans="1:20" x14ac:dyDescent="0.25">
      <c r="A100" s="14"/>
      <c r="B100" s="15"/>
      <c r="C100" s="14"/>
      <c r="D100" s="14"/>
      <c r="E100" s="14"/>
      <c r="F100" s="14"/>
      <c r="G100" s="14"/>
      <c r="H100" s="14"/>
      <c r="I100" s="14"/>
      <c r="J100" s="14"/>
      <c r="K100" s="14"/>
      <c r="L100" s="14"/>
      <c r="M100" s="14"/>
      <c r="N100" s="14"/>
      <c r="O100" s="14"/>
      <c r="P100" s="14"/>
      <c r="Q100" s="18"/>
      <c r="R100" s="18"/>
      <c r="S100" s="16"/>
      <c r="T100" s="56"/>
    </row>
    <row r="101" spans="1:20" x14ac:dyDescent="0.25">
      <c r="A101" s="14"/>
      <c r="B101" s="15"/>
      <c r="C101" s="14"/>
      <c r="D101" s="14"/>
      <c r="E101" s="14"/>
      <c r="F101" s="14"/>
      <c r="G101" s="14"/>
      <c r="H101" s="14"/>
      <c r="I101" s="14"/>
      <c r="J101" s="14"/>
      <c r="K101" s="14"/>
      <c r="L101" s="14"/>
      <c r="M101" s="14"/>
      <c r="N101" s="14"/>
      <c r="O101" s="14"/>
      <c r="P101" s="14"/>
      <c r="Q101" s="18"/>
      <c r="R101" s="18"/>
      <c r="S101" s="16"/>
      <c r="T101" s="56"/>
    </row>
    <row r="102" spans="1:20" x14ac:dyDescent="0.25">
      <c r="A102" s="14"/>
      <c r="B102" s="14"/>
      <c r="C102" s="14"/>
      <c r="D102" s="17"/>
      <c r="E102" s="14"/>
      <c r="F102" s="14"/>
      <c r="G102" s="14"/>
      <c r="H102" s="14"/>
      <c r="I102" s="14"/>
      <c r="J102" s="14"/>
      <c r="K102" s="14"/>
      <c r="L102" s="14"/>
      <c r="M102" s="14"/>
      <c r="N102" s="14"/>
      <c r="O102" s="14"/>
      <c r="P102" s="14"/>
      <c r="Q102" s="18"/>
      <c r="R102" s="18"/>
      <c r="S102" s="8"/>
      <c r="T102" s="56"/>
    </row>
    <row r="103" spans="1:20" x14ac:dyDescent="0.25">
      <c r="A103" s="14"/>
      <c r="B103" s="14"/>
      <c r="C103" s="14"/>
      <c r="D103" s="14"/>
      <c r="E103" s="14"/>
      <c r="F103" s="14"/>
      <c r="G103" s="14"/>
      <c r="H103" s="14"/>
      <c r="I103" s="14"/>
      <c r="J103" s="14"/>
      <c r="K103" s="14"/>
      <c r="L103" s="14"/>
      <c r="M103" s="14"/>
      <c r="N103" s="14"/>
      <c r="O103" s="14"/>
      <c r="P103" s="14"/>
      <c r="Q103" s="18"/>
      <c r="R103" s="18"/>
      <c r="S103" s="16"/>
      <c r="T103" s="56"/>
    </row>
    <row r="104" spans="1:20" x14ac:dyDescent="0.25">
      <c r="A104" s="14"/>
      <c r="B104" s="17"/>
      <c r="C104" s="19"/>
      <c r="D104" s="14"/>
      <c r="E104" s="14"/>
      <c r="F104" s="14"/>
      <c r="G104" s="14"/>
      <c r="H104" s="14"/>
      <c r="I104" s="14"/>
      <c r="J104" s="14"/>
      <c r="K104" s="14"/>
      <c r="L104" s="14"/>
      <c r="M104" s="14"/>
      <c r="N104" s="14"/>
      <c r="O104" s="14"/>
      <c r="P104" s="14"/>
      <c r="Q104" s="18"/>
      <c r="R104" s="18"/>
      <c r="S104" s="16"/>
      <c r="T104" s="56"/>
    </row>
    <row r="105" spans="1:20" x14ac:dyDescent="0.25">
      <c r="A105" s="14"/>
      <c r="B105" s="17"/>
      <c r="C105" s="19"/>
      <c r="D105" s="14"/>
      <c r="E105" s="14"/>
      <c r="F105" s="14"/>
      <c r="G105" s="14"/>
      <c r="H105" s="14"/>
      <c r="I105" s="14"/>
      <c r="J105" s="14"/>
      <c r="K105" s="14"/>
      <c r="L105" s="14"/>
      <c r="M105" s="14"/>
      <c r="N105" s="14"/>
      <c r="O105" s="14"/>
      <c r="P105" s="14"/>
      <c r="Q105" s="18"/>
      <c r="R105" s="18"/>
      <c r="S105" s="8"/>
      <c r="T105" s="56"/>
    </row>
    <row r="106" spans="1:20" x14ac:dyDescent="0.25">
      <c r="A106" s="14"/>
      <c r="B106" s="17"/>
      <c r="C106" s="19"/>
      <c r="D106" s="14"/>
      <c r="E106" s="14"/>
      <c r="F106" s="14"/>
      <c r="G106" s="14"/>
      <c r="H106" s="14"/>
      <c r="I106" s="14"/>
      <c r="J106" s="14"/>
      <c r="K106" s="14"/>
      <c r="L106" s="14"/>
      <c r="M106" s="14"/>
      <c r="N106" s="14"/>
      <c r="O106" s="14"/>
      <c r="P106" s="14"/>
      <c r="Q106" s="18"/>
      <c r="R106" s="18"/>
      <c r="S106" s="8"/>
      <c r="T106" s="56"/>
    </row>
    <row r="107" spans="1:20" x14ac:dyDescent="0.25">
      <c r="A107" s="14"/>
      <c r="B107" s="17"/>
      <c r="C107" s="19"/>
      <c r="D107" s="14"/>
      <c r="E107" s="14"/>
      <c r="F107" s="14"/>
      <c r="G107" s="14"/>
      <c r="H107" s="14"/>
      <c r="I107" s="14"/>
      <c r="J107" s="14"/>
      <c r="K107" s="14"/>
      <c r="L107" s="14"/>
      <c r="M107" s="14"/>
      <c r="N107" s="14"/>
      <c r="O107" s="14"/>
      <c r="P107" s="14"/>
      <c r="Q107" s="18"/>
      <c r="R107" s="18"/>
      <c r="S107" s="8"/>
      <c r="T107" s="56"/>
    </row>
    <row r="108" spans="1:20" x14ac:dyDescent="0.25">
      <c r="A108" s="14"/>
      <c r="B108" s="17"/>
      <c r="C108" s="19"/>
      <c r="D108" s="14"/>
      <c r="E108" s="14"/>
      <c r="F108" s="14"/>
      <c r="G108" s="14"/>
      <c r="H108" s="14"/>
      <c r="I108" s="14"/>
      <c r="J108" s="14"/>
      <c r="K108" s="14"/>
      <c r="L108" s="14"/>
      <c r="M108" s="14"/>
      <c r="N108" s="14"/>
      <c r="O108" s="14"/>
      <c r="P108" s="14"/>
      <c r="Q108" s="18"/>
      <c r="R108" s="18"/>
      <c r="S108" s="8"/>
      <c r="T108" s="56"/>
    </row>
    <row r="109" spans="1:20" x14ac:dyDescent="0.25">
      <c r="A109" s="14"/>
      <c r="B109" s="17"/>
      <c r="C109" s="19"/>
      <c r="D109" s="14"/>
      <c r="E109" s="14"/>
      <c r="F109" s="14"/>
      <c r="G109" s="14"/>
      <c r="H109" s="14"/>
      <c r="I109" s="14"/>
      <c r="J109" s="14"/>
      <c r="K109" s="14"/>
      <c r="L109" s="14"/>
      <c r="M109" s="14"/>
      <c r="N109" s="14"/>
      <c r="O109" s="14"/>
      <c r="P109" s="14"/>
      <c r="Q109" s="18"/>
      <c r="R109" s="18"/>
      <c r="S109" s="8"/>
      <c r="T109" s="56"/>
    </row>
    <row r="110" spans="1:20" x14ac:dyDescent="0.25">
      <c r="A110" s="14"/>
      <c r="B110" s="17"/>
      <c r="C110" s="19"/>
      <c r="D110" s="14"/>
      <c r="E110" s="14"/>
      <c r="F110" s="14"/>
      <c r="G110" s="14"/>
      <c r="H110" s="14"/>
      <c r="I110" s="14"/>
      <c r="J110" s="14"/>
      <c r="K110" s="14"/>
      <c r="L110" s="14"/>
      <c r="M110" s="14"/>
      <c r="N110" s="14"/>
      <c r="O110" s="14"/>
      <c r="P110" s="14"/>
      <c r="Q110" s="18"/>
      <c r="R110" s="18"/>
      <c r="S110" s="8"/>
      <c r="T110" s="56"/>
    </row>
    <row r="111" spans="1:20" x14ac:dyDescent="0.25">
      <c r="A111" s="14"/>
      <c r="B111" s="17"/>
      <c r="C111" s="19"/>
      <c r="D111" s="14"/>
      <c r="E111" s="14"/>
      <c r="F111" s="14"/>
      <c r="G111" s="14"/>
      <c r="H111" s="14"/>
      <c r="I111" s="14"/>
      <c r="J111" s="14"/>
      <c r="K111" s="14"/>
      <c r="L111" s="14"/>
      <c r="M111" s="14"/>
      <c r="N111" s="14"/>
      <c r="O111" s="14"/>
      <c r="P111" s="14"/>
      <c r="Q111" s="18"/>
      <c r="R111" s="18"/>
      <c r="S111" s="8"/>
      <c r="T111" s="56"/>
    </row>
    <row r="112" spans="1:20" x14ac:dyDescent="0.25">
      <c r="A112" s="14"/>
      <c r="B112" s="17"/>
      <c r="C112" s="19"/>
      <c r="D112" s="14"/>
      <c r="E112" s="14"/>
      <c r="F112" s="14"/>
      <c r="G112" s="14"/>
      <c r="H112" s="14"/>
      <c r="I112" s="14"/>
      <c r="J112" s="14"/>
      <c r="K112" s="14"/>
      <c r="L112" s="14"/>
      <c r="M112" s="14"/>
      <c r="N112" s="14"/>
      <c r="O112" s="14"/>
      <c r="P112" s="14"/>
      <c r="Q112" s="18"/>
      <c r="R112" s="18"/>
      <c r="S112" s="8"/>
      <c r="T112" s="56"/>
    </row>
    <row r="113" spans="1:20" x14ac:dyDescent="0.25">
      <c r="A113" s="14"/>
      <c r="B113" s="17"/>
      <c r="C113" s="19"/>
      <c r="D113" s="14"/>
      <c r="E113" s="14"/>
      <c r="F113" s="14"/>
      <c r="G113" s="14"/>
      <c r="H113" s="14"/>
      <c r="I113" s="14"/>
      <c r="J113" s="14"/>
      <c r="K113" s="14"/>
      <c r="L113" s="14"/>
      <c r="M113" s="14"/>
      <c r="N113" s="14"/>
      <c r="O113" s="14"/>
      <c r="P113" s="14"/>
      <c r="Q113" s="18"/>
      <c r="R113" s="18"/>
      <c r="S113" s="8"/>
      <c r="T113" s="56"/>
    </row>
    <row r="114" spans="1:20" x14ac:dyDescent="0.25">
      <c r="A114" s="14"/>
      <c r="B114" s="17"/>
      <c r="C114" s="19"/>
      <c r="D114" s="17"/>
      <c r="E114" s="14"/>
      <c r="F114" s="14"/>
      <c r="G114" s="14"/>
      <c r="H114" s="14"/>
      <c r="I114" s="14"/>
      <c r="J114" s="14"/>
      <c r="K114" s="14"/>
      <c r="L114" s="14"/>
      <c r="M114" s="14"/>
      <c r="N114" s="14"/>
      <c r="O114" s="14"/>
      <c r="P114" s="14"/>
      <c r="Q114" s="18"/>
      <c r="R114" s="18"/>
      <c r="S114" s="8"/>
      <c r="T114" s="56"/>
    </row>
    <row r="115" spans="1:20" x14ac:dyDescent="0.25">
      <c r="A115" s="14"/>
      <c r="B115" s="17"/>
      <c r="C115" s="19"/>
      <c r="D115" s="17"/>
      <c r="E115" s="14"/>
      <c r="F115" s="14"/>
      <c r="G115" s="14"/>
      <c r="H115" s="14"/>
      <c r="I115" s="14"/>
      <c r="J115" s="14"/>
      <c r="K115" s="14"/>
      <c r="L115" s="14"/>
      <c r="M115" s="14"/>
      <c r="N115" s="14"/>
      <c r="O115" s="14"/>
      <c r="P115" s="14"/>
      <c r="Q115" s="18"/>
      <c r="R115" s="18"/>
      <c r="S115" s="8"/>
      <c r="T115" s="56"/>
    </row>
    <row r="116" spans="1:20" x14ac:dyDescent="0.25">
      <c r="A116" s="14"/>
      <c r="B116" s="17"/>
      <c r="C116" s="19"/>
      <c r="D116" s="17"/>
      <c r="E116" s="14"/>
      <c r="F116" s="14"/>
      <c r="G116" s="14"/>
      <c r="H116" s="14"/>
      <c r="I116" s="14"/>
      <c r="J116" s="14"/>
      <c r="K116" s="14"/>
      <c r="L116" s="14"/>
      <c r="M116" s="14"/>
      <c r="N116" s="14"/>
      <c r="O116" s="14"/>
      <c r="P116" s="14"/>
      <c r="Q116" s="18"/>
      <c r="R116" s="18"/>
      <c r="S116" s="8"/>
      <c r="T116" s="56"/>
    </row>
    <row r="117" spans="1:20" x14ac:dyDescent="0.25">
      <c r="A117" s="14"/>
      <c r="B117" s="17"/>
      <c r="C117" s="19"/>
      <c r="D117" s="14"/>
      <c r="E117" s="14"/>
      <c r="F117" s="14"/>
      <c r="G117" s="14"/>
      <c r="H117" s="14"/>
      <c r="I117" s="14"/>
      <c r="J117" s="14"/>
      <c r="K117" s="14"/>
      <c r="L117" s="14"/>
      <c r="M117" s="14"/>
      <c r="N117" s="14"/>
      <c r="O117" s="14"/>
      <c r="P117" s="14"/>
      <c r="Q117" s="18"/>
      <c r="R117" s="18"/>
      <c r="S117" s="8"/>
      <c r="T117" s="56"/>
    </row>
    <row r="118" spans="1:20" x14ac:dyDescent="0.25">
      <c r="A118" s="14"/>
      <c r="B118" s="17"/>
      <c r="C118" s="19"/>
      <c r="D118" s="14"/>
      <c r="E118" s="14"/>
      <c r="F118" s="14"/>
      <c r="G118" s="14"/>
      <c r="H118" s="14"/>
      <c r="I118" s="14"/>
      <c r="J118" s="14"/>
      <c r="K118" s="14"/>
      <c r="L118" s="14"/>
      <c r="M118" s="14"/>
      <c r="N118" s="14"/>
      <c r="O118" s="14"/>
      <c r="P118" s="14"/>
      <c r="Q118" s="18"/>
      <c r="R118" s="18"/>
      <c r="S118" s="8"/>
      <c r="T118" s="56"/>
    </row>
    <row r="119" spans="1:20" x14ac:dyDescent="0.25">
      <c r="A119" s="14"/>
      <c r="B119" s="17"/>
      <c r="C119" s="19"/>
      <c r="D119" s="14"/>
      <c r="E119" s="14"/>
      <c r="F119" s="14"/>
      <c r="G119" s="14"/>
      <c r="H119" s="14"/>
      <c r="I119" s="14"/>
      <c r="J119" s="14"/>
      <c r="K119" s="14"/>
      <c r="L119" s="14"/>
      <c r="M119" s="14"/>
      <c r="N119" s="14"/>
      <c r="O119" s="14"/>
      <c r="P119" s="14"/>
      <c r="Q119" s="18"/>
      <c r="R119" s="18"/>
      <c r="S119" s="8"/>
      <c r="T119" s="56"/>
    </row>
    <row r="120" spans="1:20" x14ac:dyDescent="0.25">
      <c r="A120" s="14"/>
      <c r="B120" s="17"/>
      <c r="C120" s="19"/>
      <c r="D120" s="14"/>
      <c r="E120" s="14"/>
      <c r="F120" s="14"/>
      <c r="G120" s="14"/>
      <c r="H120" s="14"/>
      <c r="I120" s="14"/>
      <c r="J120" s="14"/>
      <c r="K120" s="14"/>
      <c r="L120" s="14"/>
      <c r="M120" s="14"/>
      <c r="N120" s="14"/>
      <c r="O120" s="14"/>
      <c r="P120" s="14"/>
      <c r="Q120" s="18"/>
      <c r="R120" s="18"/>
      <c r="S120" s="8"/>
      <c r="T120" s="56"/>
    </row>
    <row r="121" spans="1:20" x14ac:dyDescent="0.25">
      <c r="A121" s="14"/>
      <c r="B121" s="17"/>
      <c r="C121" s="19"/>
      <c r="D121" s="14"/>
      <c r="E121" s="14"/>
      <c r="F121" s="14"/>
      <c r="G121" s="14"/>
      <c r="H121" s="14"/>
      <c r="I121" s="14"/>
      <c r="J121" s="14"/>
      <c r="K121" s="14"/>
      <c r="L121" s="14"/>
      <c r="M121" s="14"/>
      <c r="N121" s="14"/>
      <c r="O121" s="14"/>
      <c r="P121" s="14"/>
      <c r="Q121" s="18"/>
      <c r="R121" s="18"/>
      <c r="S121" s="8"/>
      <c r="T121" s="56"/>
    </row>
    <row r="122" spans="1:20" x14ac:dyDescent="0.25">
      <c r="A122" s="15"/>
      <c r="B122" s="31"/>
      <c r="C122" s="32"/>
      <c r="D122" s="15"/>
      <c r="E122" s="15"/>
      <c r="F122" s="15"/>
      <c r="G122" s="15"/>
      <c r="H122" s="15"/>
      <c r="I122" s="15"/>
      <c r="J122" s="15"/>
      <c r="K122" s="15"/>
      <c r="L122" s="15"/>
      <c r="M122" s="15"/>
      <c r="N122" s="15"/>
      <c r="O122" s="15"/>
      <c r="P122" s="15"/>
      <c r="Q122" s="33"/>
      <c r="R122" s="33"/>
      <c r="S122" s="8"/>
      <c r="T122" s="56"/>
    </row>
    <row r="123" spans="1:20" x14ac:dyDescent="0.25">
      <c r="A123" s="15"/>
      <c r="B123" s="31"/>
      <c r="C123" s="32"/>
      <c r="D123" s="15"/>
      <c r="E123" s="15"/>
      <c r="F123" s="15"/>
      <c r="G123" s="15"/>
      <c r="H123" s="15"/>
      <c r="I123" s="15"/>
      <c r="J123" s="15"/>
      <c r="K123" s="15"/>
      <c r="L123" s="15"/>
      <c r="M123" s="15"/>
      <c r="N123" s="15"/>
      <c r="O123" s="15"/>
      <c r="P123" s="15"/>
      <c r="Q123" s="33"/>
      <c r="R123" s="43"/>
      <c r="S123" s="8"/>
      <c r="T123" s="56"/>
    </row>
    <row r="124" spans="1:20" x14ac:dyDescent="0.25">
      <c r="A124" s="15"/>
      <c r="B124" s="31"/>
      <c r="C124" s="32"/>
      <c r="D124" s="15"/>
      <c r="E124" s="15"/>
      <c r="F124" s="15"/>
      <c r="G124" s="15"/>
      <c r="H124" s="15"/>
      <c r="I124" s="15"/>
      <c r="J124" s="15"/>
      <c r="K124" s="15"/>
      <c r="L124" s="15"/>
      <c r="M124" s="15"/>
      <c r="N124" s="15"/>
      <c r="O124" s="15"/>
      <c r="P124" s="15"/>
      <c r="Q124" s="33"/>
      <c r="R124" s="43"/>
      <c r="S124" s="8"/>
      <c r="T124" s="56"/>
    </row>
    <row r="125" spans="1:20" x14ac:dyDescent="0.25">
      <c r="A125" s="15"/>
      <c r="B125" s="31"/>
      <c r="C125" s="32"/>
      <c r="D125" s="15"/>
      <c r="E125" s="15"/>
      <c r="F125" s="15"/>
      <c r="G125" s="15"/>
      <c r="H125" s="15"/>
      <c r="I125" s="15"/>
      <c r="J125" s="15"/>
      <c r="K125" s="15"/>
      <c r="L125" s="15"/>
      <c r="M125" s="15"/>
      <c r="N125" s="15"/>
      <c r="O125" s="15"/>
      <c r="P125" s="15"/>
      <c r="Q125" s="33"/>
      <c r="R125" s="43"/>
      <c r="S125" s="8"/>
      <c r="T125" s="56"/>
    </row>
    <row r="126" spans="1:20" x14ac:dyDescent="0.25">
      <c r="A126" s="15"/>
      <c r="B126" s="31"/>
      <c r="C126" s="32"/>
      <c r="D126" s="15"/>
      <c r="E126" s="15"/>
      <c r="F126" s="15"/>
      <c r="G126" s="15"/>
      <c r="H126" s="15"/>
      <c r="I126" s="15"/>
      <c r="J126" s="15"/>
      <c r="K126" s="15"/>
      <c r="L126" s="15"/>
      <c r="M126" s="15"/>
      <c r="N126" s="15"/>
      <c r="O126" s="15"/>
      <c r="P126" s="15"/>
      <c r="Q126" s="33"/>
      <c r="R126" s="43"/>
      <c r="S126" s="8"/>
      <c r="T126" s="56"/>
    </row>
    <row r="127" spans="1:20" x14ac:dyDescent="0.25">
      <c r="A127" s="15"/>
      <c r="B127" s="31"/>
      <c r="C127" s="32"/>
      <c r="D127" s="15"/>
      <c r="E127" s="15"/>
      <c r="F127" s="15"/>
      <c r="G127" s="15"/>
      <c r="H127" s="15"/>
      <c r="I127" s="15"/>
      <c r="J127" s="15"/>
      <c r="K127" s="15"/>
      <c r="L127" s="15"/>
      <c r="M127" s="15"/>
      <c r="N127" s="15"/>
      <c r="O127" s="15"/>
      <c r="P127" s="15"/>
      <c r="Q127" s="33"/>
      <c r="R127" s="43"/>
      <c r="S127" s="8"/>
      <c r="T127" s="56"/>
    </row>
    <row r="128" spans="1:20" x14ac:dyDescent="0.25">
      <c r="A128" s="15"/>
      <c r="B128" s="31"/>
      <c r="C128" s="32"/>
      <c r="D128" s="15"/>
      <c r="E128" s="15"/>
      <c r="F128" s="15"/>
      <c r="G128" s="15"/>
      <c r="H128" s="15"/>
      <c r="I128" s="15"/>
      <c r="J128" s="15"/>
      <c r="K128" s="15"/>
      <c r="L128" s="15"/>
      <c r="M128" s="15"/>
      <c r="N128" s="15"/>
      <c r="O128" s="15"/>
      <c r="P128" s="15"/>
      <c r="Q128" s="33"/>
      <c r="R128" s="43"/>
      <c r="S128" s="8"/>
      <c r="T128" s="56"/>
    </row>
    <row r="129" spans="1:20" x14ac:dyDescent="0.25">
      <c r="A129" s="15"/>
      <c r="B129" s="31"/>
      <c r="C129" s="32"/>
      <c r="D129" s="15"/>
      <c r="E129" s="15"/>
      <c r="F129" s="15"/>
      <c r="G129" s="15"/>
      <c r="H129" s="15"/>
      <c r="I129" s="15"/>
      <c r="J129" s="15"/>
      <c r="K129" s="15"/>
      <c r="L129" s="15"/>
      <c r="M129" s="15"/>
      <c r="N129" s="15"/>
      <c r="O129" s="15"/>
      <c r="P129" s="15"/>
      <c r="Q129" s="33"/>
      <c r="R129" s="43"/>
      <c r="S129" s="8"/>
      <c r="T129" s="56"/>
    </row>
    <row r="130" spans="1:20" x14ac:dyDescent="0.25">
      <c r="A130" s="15"/>
      <c r="B130" s="31"/>
      <c r="C130" s="32"/>
      <c r="D130" s="15"/>
      <c r="E130" s="15"/>
      <c r="F130" s="15"/>
      <c r="G130" s="15"/>
      <c r="H130" s="15"/>
      <c r="I130" s="15"/>
      <c r="J130" s="15"/>
      <c r="K130" s="15"/>
      <c r="L130" s="15"/>
      <c r="M130" s="15"/>
      <c r="N130" s="15"/>
      <c r="O130" s="15"/>
      <c r="P130" s="15"/>
      <c r="Q130" s="33"/>
      <c r="R130" s="43"/>
      <c r="S130" s="8"/>
      <c r="T130" s="56"/>
    </row>
    <row r="131" spans="1:20" x14ac:dyDescent="0.25">
      <c r="A131" s="15"/>
      <c r="B131" s="31"/>
      <c r="C131" s="32"/>
      <c r="D131" s="15"/>
      <c r="E131" s="15"/>
      <c r="F131" s="15"/>
      <c r="G131" s="15"/>
      <c r="H131" s="15"/>
      <c r="I131" s="15"/>
      <c r="J131" s="15"/>
      <c r="K131" s="15"/>
      <c r="L131" s="15"/>
      <c r="M131" s="15"/>
      <c r="N131" s="15"/>
      <c r="O131" s="15"/>
      <c r="P131" s="15"/>
      <c r="Q131" s="33"/>
      <c r="R131" s="33"/>
      <c r="S131" s="8"/>
      <c r="T131" s="56"/>
    </row>
    <row r="132" spans="1:20" x14ac:dyDescent="0.25">
      <c r="A132" s="15"/>
      <c r="B132" s="31"/>
      <c r="C132" s="32"/>
      <c r="D132" s="15"/>
      <c r="E132" s="15"/>
      <c r="F132" s="15"/>
      <c r="G132" s="15"/>
      <c r="H132" s="15"/>
      <c r="I132" s="15"/>
      <c r="J132" s="15"/>
      <c r="K132" s="15"/>
      <c r="L132" s="15"/>
      <c r="M132" s="15"/>
      <c r="N132" s="15"/>
      <c r="O132" s="15"/>
      <c r="P132" s="15"/>
      <c r="Q132" s="33"/>
      <c r="R132" s="43"/>
      <c r="S132" s="8"/>
      <c r="T132" s="56"/>
    </row>
    <row r="133" spans="1:20" x14ac:dyDescent="0.25">
      <c r="A133" s="15"/>
      <c r="B133" s="31"/>
      <c r="C133" s="32"/>
      <c r="D133" s="15"/>
      <c r="E133" s="15"/>
      <c r="F133" s="15"/>
      <c r="G133" s="15"/>
      <c r="H133" s="15"/>
      <c r="I133" s="15"/>
      <c r="J133" s="15"/>
      <c r="K133" s="15"/>
      <c r="L133" s="15"/>
      <c r="M133" s="15"/>
      <c r="N133" s="15"/>
      <c r="O133" s="15"/>
      <c r="P133" s="15"/>
      <c r="Q133" s="33"/>
      <c r="R133" s="43"/>
      <c r="S133" s="8"/>
      <c r="T133" s="56"/>
    </row>
    <row r="134" spans="1:20" x14ac:dyDescent="0.25">
      <c r="A134" s="15"/>
      <c r="B134" s="31"/>
      <c r="C134" s="32"/>
      <c r="D134" s="15"/>
      <c r="E134" s="15"/>
      <c r="F134" s="15"/>
      <c r="G134" s="15"/>
      <c r="H134" s="15"/>
      <c r="I134" s="15"/>
      <c r="J134" s="15"/>
      <c r="K134" s="15"/>
      <c r="L134" s="15"/>
      <c r="M134" s="15"/>
      <c r="N134" s="15"/>
      <c r="O134" s="15"/>
      <c r="P134" s="15"/>
      <c r="Q134" s="33"/>
      <c r="R134" s="43"/>
      <c r="S134" s="8"/>
      <c r="T134" s="56"/>
    </row>
    <row r="135" spans="1:20" x14ac:dyDescent="0.25">
      <c r="A135" s="15"/>
      <c r="B135" s="31"/>
      <c r="C135" s="32"/>
      <c r="D135" s="15"/>
      <c r="E135" s="15"/>
      <c r="F135" s="15"/>
      <c r="G135" s="15"/>
      <c r="H135" s="15"/>
      <c r="I135" s="15"/>
      <c r="J135" s="15"/>
      <c r="K135" s="15"/>
      <c r="L135" s="15"/>
      <c r="M135" s="15"/>
      <c r="N135" s="15"/>
      <c r="O135" s="15"/>
      <c r="P135" s="15"/>
      <c r="Q135" s="33"/>
      <c r="R135" s="43"/>
      <c r="S135" s="8"/>
      <c r="T135" s="56"/>
    </row>
    <row r="136" spans="1:20" x14ac:dyDescent="0.25">
      <c r="A136" s="15"/>
      <c r="B136" s="31"/>
      <c r="C136" s="32"/>
      <c r="D136" s="15"/>
      <c r="E136" s="15"/>
      <c r="F136" s="15"/>
      <c r="G136" s="15"/>
      <c r="H136" s="15"/>
      <c r="I136" s="15"/>
      <c r="J136" s="15"/>
      <c r="K136" s="15"/>
      <c r="L136" s="15"/>
      <c r="M136" s="15"/>
      <c r="N136" s="15"/>
      <c r="O136" s="15"/>
      <c r="P136" s="15"/>
      <c r="Q136" s="33"/>
      <c r="R136" s="43"/>
      <c r="S136" s="8"/>
      <c r="T136" s="56"/>
    </row>
    <row r="137" spans="1:20" x14ac:dyDescent="0.25">
      <c r="A137" s="15"/>
      <c r="B137" s="31"/>
      <c r="C137" s="32"/>
      <c r="D137" s="15"/>
      <c r="E137" s="15"/>
      <c r="F137" s="15"/>
      <c r="G137" s="15"/>
      <c r="H137" s="15"/>
      <c r="I137" s="15"/>
      <c r="J137" s="15"/>
      <c r="K137" s="15"/>
      <c r="L137" s="15"/>
      <c r="M137" s="15"/>
      <c r="N137" s="15"/>
      <c r="O137" s="15"/>
      <c r="P137" s="15"/>
      <c r="Q137" s="33"/>
      <c r="R137" s="43"/>
      <c r="S137" s="8"/>
      <c r="T137" s="56"/>
    </row>
    <row r="138" spans="1:20" x14ac:dyDescent="0.25">
      <c r="A138" s="15"/>
      <c r="B138" s="31"/>
      <c r="C138" s="32"/>
      <c r="D138" s="15"/>
      <c r="E138" s="15"/>
      <c r="F138" s="15"/>
      <c r="G138" s="15"/>
      <c r="H138" s="15"/>
      <c r="I138" s="15"/>
      <c r="J138" s="15"/>
      <c r="K138" s="15"/>
      <c r="L138" s="15"/>
      <c r="M138" s="15"/>
      <c r="N138" s="15"/>
      <c r="O138" s="15"/>
      <c r="P138" s="15"/>
      <c r="Q138" s="33"/>
      <c r="R138" s="33"/>
      <c r="S138" s="8"/>
      <c r="T138" s="56"/>
    </row>
    <row r="139" spans="1:20" x14ac:dyDescent="0.25">
      <c r="A139" s="15"/>
      <c r="B139" s="31"/>
      <c r="C139" s="32"/>
      <c r="D139" s="15"/>
      <c r="E139" s="15"/>
      <c r="F139" s="15"/>
      <c r="G139" s="15"/>
      <c r="H139" s="15"/>
      <c r="I139" s="15"/>
      <c r="J139" s="15"/>
      <c r="K139" s="15"/>
      <c r="L139" s="15"/>
      <c r="M139" s="15"/>
      <c r="N139" s="15"/>
      <c r="O139" s="15"/>
      <c r="P139" s="15"/>
      <c r="Q139" s="33"/>
      <c r="R139" s="43"/>
      <c r="S139" s="8"/>
      <c r="T139" s="56"/>
    </row>
    <row r="140" spans="1:20" x14ac:dyDescent="0.25">
      <c r="A140" s="15"/>
      <c r="B140" s="31"/>
      <c r="C140" s="32"/>
      <c r="D140" s="15"/>
      <c r="E140" s="15"/>
      <c r="F140" s="15"/>
      <c r="G140" s="15"/>
      <c r="H140" s="15"/>
      <c r="I140" s="15"/>
      <c r="J140" s="15"/>
      <c r="K140" s="15"/>
      <c r="L140" s="15"/>
      <c r="M140" s="15"/>
      <c r="N140" s="15"/>
      <c r="O140" s="15"/>
      <c r="P140" s="15"/>
      <c r="Q140" s="33"/>
      <c r="R140" s="43"/>
      <c r="S140" s="8"/>
      <c r="T140" s="56"/>
    </row>
    <row r="141" spans="1:20" x14ac:dyDescent="0.25">
      <c r="A141" s="15"/>
      <c r="B141" s="31"/>
      <c r="C141" s="32"/>
      <c r="D141" s="15"/>
      <c r="E141" s="15"/>
      <c r="F141" s="15"/>
      <c r="G141" s="15"/>
      <c r="H141" s="15"/>
      <c r="I141" s="15"/>
      <c r="J141" s="15"/>
      <c r="K141" s="15"/>
      <c r="L141" s="15"/>
      <c r="M141" s="15"/>
      <c r="N141" s="15"/>
      <c r="O141" s="15"/>
      <c r="P141" s="15"/>
      <c r="Q141" s="33"/>
      <c r="R141" s="43"/>
      <c r="S141" s="8"/>
      <c r="T141" s="56"/>
    </row>
    <row r="142" spans="1:20" x14ac:dyDescent="0.25">
      <c r="A142" s="15"/>
      <c r="B142" s="31"/>
      <c r="C142" s="32"/>
      <c r="D142" s="15"/>
      <c r="E142" s="15"/>
      <c r="F142" s="15"/>
      <c r="G142" s="15"/>
      <c r="H142" s="15"/>
      <c r="I142" s="15"/>
      <c r="J142" s="15"/>
      <c r="K142" s="15"/>
      <c r="L142" s="15"/>
      <c r="M142" s="15"/>
      <c r="N142" s="15"/>
      <c r="O142" s="15"/>
      <c r="P142" s="15"/>
      <c r="Q142" s="33"/>
      <c r="R142" s="43"/>
      <c r="S142" s="8"/>
      <c r="T142" s="56"/>
    </row>
    <row r="143" spans="1:20" x14ac:dyDescent="0.25">
      <c r="A143" s="15"/>
      <c r="B143" s="31"/>
      <c r="C143" s="32"/>
      <c r="D143" s="15"/>
      <c r="E143" s="15"/>
      <c r="F143" s="15"/>
      <c r="G143" s="15"/>
      <c r="H143" s="15"/>
      <c r="I143" s="15"/>
      <c r="J143" s="15"/>
      <c r="K143" s="15"/>
      <c r="L143" s="15"/>
      <c r="M143" s="15"/>
      <c r="N143" s="15"/>
      <c r="O143" s="15"/>
      <c r="P143" s="15"/>
      <c r="Q143" s="33"/>
      <c r="R143" s="43"/>
      <c r="S143" s="8"/>
      <c r="T143" s="56"/>
    </row>
    <row r="144" spans="1:20" x14ac:dyDescent="0.25">
      <c r="A144" s="15"/>
      <c r="B144" s="31"/>
      <c r="C144" s="32"/>
      <c r="D144" s="15"/>
      <c r="E144" s="15"/>
      <c r="F144" s="15"/>
      <c r="G144" s="15"/>
      <c r="H144" s="15"/>
      <c r="I144" s="15"/>
      <c r="J144" s="15"/>
      <c r="K144" s="15"/>
      <c r="L144" s="15"/>
      <c r="M144" s="15"/>
      <c r="N144" s="15"/>
      <c r="O144" s="15"/>
      <c r="P144" s="15"/>
      <c r="Q144" s="33"/>
      <c r="R144" s="43"/>
      <c r="S144" s="8"/>
      <c r="T144" s="56"/>
    </row>
    <row r="145" spans="1:20" x14ac:dyDescent="0.25">
      <c r="A145" s="15"/>
      <c r="B145" s="31"/>
      <c r="C145" s="32"/>
      <c r="D145" s="15"/>
      <c r="E145" s="15"/>
      <c r="F145" s="15"/>
      <c r="G145" s="15"/>
      <c r="H145" s="15"/>
      <c r="I145" s="15"/>
      <c r="J145" s="15"/>
      <c r="K145" s="15"/>
      <c r="L145" s="15"/>
      <c r="M145" s="15"/>
      <c r="N145" s="15"/>
      <c r="O145" s="15"/>
      <c r="P145" s="15"/>
      <c r="Q145" s="33"/>
      <c r="R145" s="43"/>
      <c r="S145" s="8"/>
      <c r="T145" s="56"/>
    </row>
    <row r="146" spans="1:20" x14ac:dyDescent="0.25">
      <c r="A146" s="15"/>
      <c r="B146" s="31"/>
      <c r="C146" s="32"/>
      <c r="D146" s="15"/>
      <c r="E146" s="15"/>
      <c r="F146" s="15"/>
      <c r="G146" s="15"/>
      <c r="H146" s="15"/>
      <c r="I146" s="15"/>
      <c r="J146" s="15"/>
      <c r="K146" s="15"/>
      <c r="L146" s="15"/>
      <c r="M146" s="15"/>
      <c r="N146" s="15"/>
      <c r="O146" s="15"/>
      <c r="P146" s="15"/>
      <c r="Q146" s="33"/>
      <c r="R146" s="43"/>
      <c r="S146" s="8"/>
      <c r="T146" s="56"/>
    </row>
    <row r="147" spans="1:20" x14ac:dyDescent="0.25">
      <c r="A147" s="15"/>
      <c r="B147" s="31"/>
      <c r="C147" s="32"/>
      <c r="D147" s="15"/>
      <c r="E147" s="15"/>
      <c r="F147" s="15"/>
      <c r="G147" s="15"/>
      <c r="H147" s="15"/>
      <c r="I147" s="15"/>
      <c r="J147" s="15"/>
      <c r="K147" s="15"/>
      <c r="L147" s="15"/>
      <c r="M147" s="15"/>
      <c r="N147" s="15"/>
      <c r="O147" s="15"/>
      <c r="P147" s="15"/>
      <c r="Q147" s="33"/>
      <c r="R147" s="43"/>
      <c r="S147" s="8"/>
      <c r="T147" s="56"/>
    </row>
    <row r="148" spans="1:20" x14ac:dyDescent="0.25">
      <c r="A148" s="15"/>
      <c r="B148" s="31"/>
      <c r="C148" s="32"/>
      <c r="D148" s="15"/>
      <c r="E148" s="15"/>
      <c r="F148" s="15"/>
      <c r="G148" s="15"/>
      <c r="H148" s="15"/>
      <c r="I148" s="15"/>
      <c r="J148" s="15"/>
      <c r="K148" s="15"/>
      <c r="L148" s="15"/>
      <c r="M148" s="15"/>
      <c r="N148" s="15"/>
      <c r="O148" s="15"/>
      <c r="P148" s="15"/>
      <c r="Q148" s="33"/>
      <c r="R148" s="43"/>
      <c r="S148" s="8"/>
      <c r="T148" s="56"/>
    </row>
    <row r="149" spans="1:20" x14ac:dyDescent="0.25">
      <c r="A149" s="15"/>
      <c r="B149" s="31"/>
      <c r="C149" s="32"/>
      <c r="D149" s="15"/>
      <c r="E149" s="15"/>
      <c r="F149" s="15"/>
      <c r="G149" s="15"/>
      <c r="H149" s="15"/>
      <c r="I149" s="15"/>
      <c r="J149" s="15"/>
      <c r="K149" s="15"/>
      <c r="L149" s="15"/>
      <c r="M149" s="15"/>
      <c r="N149" s="15"/>
      <c r="O149" s="15"/>
      <c r="P149" s="15"/>
      <c r="Q149" s="33"/>
      <c r="R149" s="43"/>
      <c r="S149" s="8"/>
      <c r="T149" s="56"/>
    </row>
    <row r="150" spans="1:20" x14ac:dyDescent="0.25">
      <c r="A150" s="15"/>
      <c r="B150" s="31"/>
      <c r="C150" s="32"/>
      <c r="D150" s="15"/>
      <c r="E150" s="15"/>
      <c r="F150" s="15"/>
      <c r="G150" s="15"/>
      <c r="H150" s="15"/>
      <c r="I150" s="15"/>
      <c r="J150" s="15"/>
      <c r="K150" s="15"/>
      <c r="L150" s="15"/>
      <c r="M150" s="15"/>
      <c r="N150" s="15"/>
      <c r="O150" s="15"/>
      <c r="P150" s="15"/>
      <c r="Q150" s="33"/>
      <c r="R150" s="43"/>
      <c r="S150" s="8"/>
      <c r="T150" s="56"/>
    </row>
    <row r="151" spans="1:20" x14ac:dyDescent="0.25">
      <c r="A151" s="15"/>
      <c r="B151" s="31"/>
      <c r="C151" s="19"/>
      <c r="D151" s="15"/>
      <c r="E151" s="15"/>
      <c r="F151" s="15"/>
      <c r="G151" s="15"/>
      <c r="H151" s="15"/>
      <c r="I151" s="15"/>
      <c r="J151" s="15"/>
      <c r="K151" s="15"/>
      <c r="L151" s="15"/>
      <c r="M151" s="15"/>
      <c r="N151" s="15"/>
      <c r="O151" s="15"/>
      <c r="P151" s="15"/>
      <c r="Q151" s="43"/>
      <c r="R151" s="43"/>
      <c r="S151" s="8"/>
      <c r="T151" s="56"/>
    </row>
    <row r="152" spans="1:20" x14ac:dyDescent="0.25">
      <c r="A152" s="15"/>
      <c r="B152" s="31"/>
      <c r="C152" s="32"/>
      <c r="D152" s="15"/>
      <c r="E152" s="15"/>
      <c r="F152" s="15"/>
      <c r="G152" s="15"/>
      <c r="H152" s="15"/>
      <c r="I152" s="15"/>
      <c r="J152" s="15"/>
      <c r="K152" s="15"/>
      <c r="L152" s="15"/>
      <c r="M152" s="15"/>
      <c r="N152" s="15"/>
      <c r="O152" s="15"/>
      <c r="P152" s="15"/>
      <c r="Q152" s="33"/>
      <c r="R152" s="33"/>
      <c r="S152" s="8"/>
      <c r="T152" s="56"/>
    </row>
    <row r="153" spans="1:20" x14ac:dyDescent="0.25">
      <c r="A153" s="15"/>
      <c r="B153" s="31"/>
      <c r="C153" s="32"/>
      <c r="D153" s="15"/>
      <c r="E153" s="15"/>
      <c r="F153" s="15"/>
      <c r="G153" s="15"/>
      <c r="H153" s="15"/>
      <c r="I153" s="15"/>
      <c r="J153" s="15"/>
      <c r="K153" s="15"/>
      <c r="L153" s="15"/>
      <c r="M153" s="15"/>
      <c r="N153" s="15"/>
      <c r="O153" s="15"/>
      <c r="P153" s="15"/>
      <c r="Q153" s="33"/>
      <c r="R153" s="43"/>
      <c r="S153" s="8"/>
      <c r="T153" s="56"/>
    </row>
    <row r="154" spans="1:20" x14ac:dyDescent="0.25">
      <c r="A154" s="15"/>
      <c r="B154" s="31"/>
      <c r="C154" s="32"/>
      <c r="D154" s="15"/>
      <c r="E154" s="15"/>
      <c r="F154" s="15"/>
      <c r="G154" s="15"/>
      <c r="H154" s="15"/>
      <c r="I154" s="15"/>
      <c r="J154" s="15"/>
      <c r="K154" s="15"/>
      <c r="L154" s="15"/>
      <c r="M154" s="15"/>
      <c r="N154" s="15"/>
      <c r="O154" s="15"/>
      <c r="P154" s="15"/>
      <c r="Q154" s="33"/>
      <c r="R154" s="43"/>
      <c r="S154" s="8"/>
      <c r="T154" s="56"/>
    </row>
    <row r="155" spans="1:20" x14ac:dyDescent="0.25">
      <c r="A155" s="15"/>
      <c r="B155" s="31"/>
      <c r="C155" s="32"/>
      <c r="D155" s="15"/>
      <c r="E155" s="15"/>
      <c r="F155" s="15"/>
      <c r="G155" s="15"/>
      <c r="H155" s="15"/>
      <c r="I155" s="15"/>
      <c r="J155" s="15"/>
      <c r="K155" s="15"/>
      <c r="L155" s="15"/>
      <c r="M155" s="15"/>
      <c r="N155" s="15"/>
      <c r="O155" s="15"/>
      <c r="P155" s="15"/>
      <c r="Q155" s="33"/>
      <c r="R155" s="43"/>
      <c r="S155" s="8"/>
      <c r="T155" s="56"/>
    </row>
    <row r="156" spans="1:20" x14ac:dyDescent="0.25">
      <c r="A156" s="15"/>
      <c r="B156" s="31"/>
      <c r="C156" s="32"/>
      <c r="D156" s="15"/>
      <c r="E156" s="15"/>
      <c r="F156" s="15"/>
      <c r="G156" s="15"/>
      <c r="H156" s="15"/>
      <c r="I156" s="15"/>
      <c r="J156" s="15"/>
      <c r="K156" s="15"/>
      <c r="L156" s="15"/>
      <c r="M156" s="15"/>
      <c r="N156" s="15"/>
      <c r="O156" s="15"/>
      <c r="P156" s="15"/>
      <c r="Q156" s="33"/>
      <c r="R156" s="43"/>
      <c r="S156" s="8"/>
      <c r="T156" s="56"/>
    </row>
    <row r="157" spans="1:20" x14ac:dyDescent="0.25">
      <c r="A157" s="15"/>
      <c r="B157" s="31"/>
      <c r="C157" s="32"/>
      <c r="D157" s="15"/>
      <c r="E157" s="15"/>
      <c r="F157" s="15"/>
      <c r="G157" s="15"/>
      <c r="H157" s="15"/>
      <c r="I157" s="15"/>
      <c r="J157" s="15"/>
      <c r="K157" s="15"/>
      <c r="L157" s="15"/>
      <c r="M157" s="15"/>
      <c r="N157" s="15"/>
      <c r="O157" s="15"/>
      <c r="P157" s="15"/>
      <c r="Q157" s="33"/>
      <c r="R157" s="43"/>
      <c r="S157" s="8"/>
      <c r="T157" s="56"/>
    </row>
    <row r="158" spans="1:20" x14ac:dyDescent="0.25">
      <c r="A158" s="15"/>
      <c r="B158" s="31"/>
      <c r="C158" s="32"/>
      <c r="D158" s="15"/>
      <c r="E158" s="15"/>
      <c r="F158" s="15"/>
      <c r="G158" s="15"/>
      <c r="H158" s="15"/>
      <c r="I158" s="15"/>
      <c r="J158" s="15"/>
      <c r="K158" s="15"/>
      <c r="L158" s="15"/>
      <c r="M158" s="15"/>
      <c r="N158" s="15"/>
      <c r="O158" s="15"/>
      <c r="P158" s="15"/>
      <c r="Q158" s="33"/>
      <c r="R158" s="43"/>
      <c r="S158" s="8"/>
      <c r="T158" s="56"/>
    </row>
    <row r="159" spans="1:20" x14ac:dyDescent="0.25">
      <c r="A159" s="15"/>
      <c r="B159" s="31"/>
      <c r="C159" s="32"/>
      <c r="D159" s="15"/>
      <c r="E159" s="15"/>
      <c r="F159" s="15"/>
      <c r="G159" s="15"/>
      <c r="H159" s="15"/>
      <c r="I159" s="15"/>
      <c r="J159" s="15"/>
      <c r="K159" s="15"/>
      <c r="L159" s="15"/>
      <c r="M159" s="15"/>
      <c r="N159" s="15"/>
      <c r="O159" s="15"/>
      <c r="P159" s="15"/>
      <c r="Q159" s="33"/>
      <c r="R159" s="43"/>
      <c r="S159" s="8"/>
      <c r="T159" s="56"/>
    </row>
    <row r="160" spans="1:20" x14ac:dyDescent="0.25">
      <c r="A160" s="15"/>
      <c r="B160" s="31"/>
      <c r="C160" s="32"/>
      <c r="D160" s="15"/>
      <c r="E160" s="15"/>
      <c r="F160" s="15"/>
      <c r="G160" s="15"/>
      <c r="H160" s="15"/>
      <c r="I160" s="15"/>
      <c r="J160" s="15"/>
      <c r="K160" s="15"/>
      <c r="L160" s="15"/>
      <c r="M160" s="15"/>
      <c r="N160" s="15"/>
      <c r="O160" s="15"/>
      <c r="P160" s="15"/>
      <c r="Q160" s="33"/>
      <c r="R160" s="43"/>
      <c r="S160" s="8"/>
      <c r="T160" s="56"/>
    </row>
    <row r="161" spans="1:20" x14ac:dyDescent="0.25">
      <c r="A161" s="15"/>
      <c r="B161" s="31"/>
      <c r="C161" s="32"/>
      <c r="D161" s="15"/>
      <c r="E161" s="15"/>
      <c r="F161" s="15"/>
      <c r="G161" s="15"/>
      <c r="H161" s="15"/>
      <c r="I161" s="15"/>
      <c r="J161" s="15"/>
      <c r="K161" s="15"/>
      <c r="L161" s="15"/>
      <c r="M161" s="15"/>
      <c r="N161" s="15"/>
      <c r="O161" s="15"/>
      <c r="P161" s="15"/>
      <c r="Q161" s="33"/>
      <c r="R161" s="33"/>
      <c r="S161" s="8"/>
      <c r="T161" s="56"/>
    </row>
    <row r="162" spans="1:20" x14ac:dyDescent="0.25">
      <c r="A162" s="15"/>
      <c r="B162" s="31"/>
      <c r="C162" s="32"/>
      <c r="D162" s="15"/>
      <c r="E162" s="15"/>
      <c r="F162" s="15"/>
      <c r="G162" s="15"/>
      <c r="H162" s="15"/>
      <c r="I162" s="15"/>
      <c r="J162" s="15"/>
      <c r="K162" s="15"/>
      <c r="L162" s="15"/>
      <c r="M162" s="15"/>
      <c r="N162" s="15"/>
      <c r="O162" s="15"/>
      <c r="P162" s="15"/>
      <c r="Q162" s="33"/>
      <c r="R162" s="43"/>
      <c r="S162" s="8"/>
      <c r="T162" s="56"/>
    </row>
    <row r="163" spans="1:20" x14ac:dyDescent="0.25">
      <c r="A163" s="15"/>
      <c r="B163" s="31"/>
      <c r="C163" s="32"/>
      <c r="D163" s="15"/>
      <c r="E163" s="15"/>
      <c r="F163" s="15"/>
      <c r="G163" s="15"/>
      <c r="H163" s="15"/>
      <c r="I163" s="15"/>
      <c r="J163" s="15"/>
      <c r="K163" s="15"/>
      <c r="L163" s="15"/>
      <c r="M163" s="15"/>
      <c r="N163" s="15"/>
      <c r="O163" s="15"/>
      <c r="P163" s="15"/>
      <c r="Q163" s="33"/>
      <c r="R163" s="43"/>
      <c r="S163" s="8"/>
      <c r="T163" s="56"/>
    </row>
    <row r="164" spans="1:20" x14ac:dyDescent="0.25">
      <c r="A164" s="15"/>
      <c r="B164" s="31"/>
      <c r="C164" s="32"/>
      <c r="D164" s="15"/>
      <c r="E164" s="15"/>
      <c r="F164" s="15"/>
      <c r="G164" s="15"/>
      <c r="H164" s="15"/>
      <c r="I164" s="15"/>
      <c r="J164" s="15"/>
      <c r="K164" s="15"/>
      <c r="L164" s="15"/>
      <c r="M164" s="15"/>
      <c r="N164" s="15"/>
      <c r="O164" s="15"/>
      <c r="P164" s="15"/>
      <c r="Q164" s="33"/>
      <c r="R164" s="33"/>
      <c r="S164" s="8"/>
      <c r="T164" s="56"/>
    </row>
    <row r="165" spans="1:20" x14ac:dyDescent="0.25">
      <c r="A165" s="15"/>
      <c r="B165" s="31"/>
      <c r="C165" s="32"/>
      <c r="D165" s="15"/>
      <c r="E165" s="15"/>
      <c r="F165" s="15"/>
      <c r="G165" s="15"/>
      <c r="H165" s="15"/>
      <c r="I165" s="15"/>
      <c r="J165" s="15"/>
      <c r="K165" s="15"/>
      <c r="L165" s="15"/>
      <c r="M165" s="15"/>
      <c r="N165" s="15"/>
      <c r="O165" s="15"/>
      <c r="P165" s="15"/>
      <c r="Q165" s="33"/>
      <c r="R165" s="43"/>
      <c r="S165" s="8"/>
      <c r="T165" s="56"/>
    </row>
    <row r="166" spans="1:20" x14ac:dyDescent="0.25">
      <c r="A166" s="15"/>
      <c r="B166" s="31"/>
      <c r="C166" s="32"/>
      <c r="D166" s="15"/>
      <c r="E166" s="15"/>
      <c r="F166" s="15"/>
      <c r="G166" s="15"/>
      <c r="H166" s="15"/>
      <c r="I166" s="15"/>
      <c r="J166" s="15"/>
      <c r="K166" s="15"/>
      <c r="L166" s="15"/>
      <c r="M166" s="15"/>
      <c r="N166" s="15"/>
      <c r="O166" s="15"/>
      <c r="P166" s="15"/>
      <c r="Q166" s="33"/>
      <c r="R166" s="43"/>
      <c r="S166" s="8"/>
      <c r="T166" s="56"/>
    </row>
    <row r="167" spans="1:20" x14ac:dyDescent="0.25">
      <c r="A167" s="15"/>
      <c r="B167" s="31"/>
      <c r="C167" s="32"/>
      <c r="D167" s="15"/>
      <c r="E167" s="15"/>
      <c r="F167" s="15"/>
      <c r="G167" s="15"/>
      <c r="H167" s="15"/>
      <c r="I167" s="15"/>
      <c r="J167" s="15"/>
      <c r="K167" s="15"/>
      <c r="L167" s="15"/>
      <c r="M167" s="15"/>
      <c r="N167" s="15"/>
      <c r="O167" s="15"/>
      <c r="P167" s="15"/>
      <c r="Q167" s="33"/>
      <c r="R167" s="43"/>
      <c r="S167" s="8"/>
      <c r="T167" s="56"/>
    </row>
    <row r="168" spans="1:20" x14ac:dyDescent="0.25">
      <c r="A168" s="15"/>
      <c r="B168" s="31"/>
      <c r="C168" s="32"/>
      <c r="D168" s="15"/>
      <c r="E168" s="15"/>
      <c r="F168" s="15"/>
      <c r="G168" s="15"/>
      <c r="H168" s="15"/>
      <c r="I168" s="15"/>
      <c r="J168" s="15"/>
      <c r="K168" s="15"/>
      <c r="L168" s="15"/>
      <c r="M168" s="15"/>
      <c r="N168" s="15"/>
      <c r="O168" s="15"/>
      <c r="P168" s="15"/>
      <c r="Q168" s="33"/>
      <c r="R168" s="43"/>
      <c r="S168" s="8"/>
      <c r="T168" s="56"/>
    </row>
    <row r="169" spans="1:20" x14ac:dyDescent="0.25">
      <c r="A169" s="32"/>
      <c r="B169" s="31"/>
      <c r="C169" s="32"/>
      <c r="D169" s="32"/>
      <c r="E169" s="32"/>
      <c r="F169" s="32"/>
      <c r="G169" s="32"/>
      <c r="H169" s="32"/>
      <c r="I169" s="32"/>
      <c r="J169" s="32"/>
      <c r="K169" s="32"/>
      <c r="L169" s="32"/>
      <c r="M169" s="32"/>
      <c r="N169" s="32"/>
      <c r="O169" s="32"/>
      <c r="P169" s="32"/>
      <c r="Q169" s="39"/>
      <c r="R169" s="43"/>
      <c r="S169" s="8"/>
      <c r="T169" s="56"/>
    </row>
    <row r="170" spans="1:20" x14ac:dyDescent="0.25">
      <c r="A170" s="32"/>
      <c r="B170" s="31"/>
      <c r="C170" s="32"/>
      <c r="D170" s="32"/>
      <c r="E170" s="32"/>
      <c r="F170" s="32"/>
      <c r="G170" s="32"/>
      <c r="H170" s="32"/>
      <c r="I170" s="32"/>
      <c r="J170" s="32"/>
      <c r="K170" s="32"/>
      <c r="L170" s="32"/>
      <c r="M170" s="32"/>
      <c r="N170" s="32"/>
      <c r="O170" s="32"/>
      <c r="P170" s="32"/>
      <c r="Q170" s="39"/>
      <c r="R170" s="43"/>
      <c r="S170" s="8"/>
      <c r="T170" s="56"/>
    </row>
    <row r="171" spans="1:20" x14ac:dyDescent="0.25">
      <c r="A171" s="32"/>
      <c r="B171" s="31"/>
      <c r="C171" s="32"/>
      <c r="D171" s="32"/>
      <c r="E171" s="32"/>
      <c r="F171" s="32"/>
      <c r="G171" s="32"/>
      <c r="H171" s="32"/>
      <c r="I171" s="32"/>
      <c r="J171" s="32"/>
      <c r="K171" s="32"/>
      <c r="L171" s="32"/>
      <c r="M171" s="32"/>
      <c r="N171" s="32"/>
      <c r="O171" s="32"/>
      <c r="P171" s="32"/>
      <c r="Q171" s="39"/>
      <c r="R171" s="43"/>
      <c r="S171" s="8"/>
      <c r="T171" s="56"/>
    </row>
    <row r="172" spans="1:20" x14ac:dyDescent="0.25">
      <c r="A172" s="32"/>
      <c r="B172" s="31"/>
      <c r="C172" s="32"/>
      <c r="D172" s="32"/>
      <c r="E172" s="32"/>
      <c r="F172" s="32"/>
      <c r="G172" s="32"/>
      <c r="H172" s="32"/>
      <c r="I172" s="32"/>
      <c r="J172" s="32"/>
      <c r="K172" s="32"/>
      <c r="L172" s="32"/>
      <c r="M172" s="32"/>
      <c r="N172" s="32"/>
      <c r="O172" s="32"/>
      <c r="P172" s="32"/>
      <c r="Q172" s="39"/>
      <c r="R172" s="43"/>
      <c r="S172" s="8"/>
      <c r="T172" s="56"/>
    </row>
    <row r="173" spans="1:20" x14ac:dyDescent="0.25">
      <c r="A173" s="32"/>
      <c r="B173" s="31"/>
      <c r="C173" s="32"/>
      <c r="D173" s="32"/>
      <c r="E173" s="32"/>
      <c r="F173" s="32"/>
      <c r="G173" s="32"/>
      <c r="H173" s="32"/>
      <c r="I173" s="32"/>
      <c r="J173" s="32"/>
      <c r="K173" s="32"/>
      <c r="L173" s="32"/>
      <c r="M173" s="32"/>
      <c r="N173" s="32"/>
      <c r="O173" s="32"/>
      <c r="P173" s="32"/>
      <c r="Q173" s="39"/>
      <c r="R173" s="39"/>
      <c r="S173" s="8"/>
      <c r="T173" s="56"/>
    </row>
    <row r="174" spans="1:20" x14ac:dyDescent="0.25">
      <c r="A174" s="32"/>
      <c r="B174" s="31"/>
      <c r="C174" s="32"/>
      <c r="D174" s="32"/>
      <c r="E174" s="32"/>
      <c r="F174" s="32"/>
      <c r="G174" s="32"/>
      <c r="H174" s="32"/>
      <c r="I174" s="32"/>
      <c r="J174" s="32"/>
      <c r="K174" s="32"/>
      <c r="L174" s="32"/>
      <c r="M174" s="32"/>
      <c r="N174" s="32"/>
      <c r="O174" s="32"/>
      <c r="P174" s="32"/>
      <c r="Q174" s="39"/>
      <c r="R174" s="39"/>
      <c r="S174" s="8"/>
      <c r="T174" s="56"/>
    </row>
    <row r="175" spans="1:20" x14ac:dyDescent="0.25">
      <c r="A175" s="32"/>
      <c r="B175" s="31"/>
      <c r="C175" s="32"/>
      <c r="D175" s="32"/>
      <c r="E175" s="32"/>
      <c r="F175" s="32"/>
      <c r="G175" s="32"/>
      <c r="H175" s="32"/>
      <c r="I175" s="32"/>
      <c r="J175" s="32"/>
      <c r="K175" s="32"/>
      <c r="L175" s="32"/>
      <c r="M175" s="32"/>
      <c r="N175" s="32"/>
      <c r="O175" s="32"/>
      <c r="P175" s="32"/>
      <c r="Q175" s="39"/>
      <c r="R175" s="43"/>
      <c r="S175" s="8"/>
      <c r="T175" s="56"/>
    </row>
    <row r="176" spans="1:20" x14ac:dyDescent="0.25">
      <c r="A176" s="32"/>
      <c r="B176" s="31"/>
      <c r="C176" s="32"/>
      <c r="D176" s="32"/>
      <c r="E176" s="32"/>
      <c r="F176" s="32"/>
      <c r="G176" s="32"/>
      <c r="H176" s="32"/>
      <c r="I176" s="32"/>
      <c r="J176" s="32"/>
      <c r="K176" s="32"/>
      <c r="L176" s="32"/>
      <c r="M176" s="32"/>
      <c r="N176" s="32"/>
      <c r="O176" s="32"/>
      <c r="P176" s="32"/>
      <c r="Q176" s="39"/>
      <c r="R176" s="43"/>
      <c r="S176" s="8"/>
      <c r="T176" s="56"/>
    </row>
    <row r="177" spans="1:20" x14ac:dyDescent="0.25">
      <c r="A177" s="32"/>
      <c r="B177" s="31"/>
      <c r="C177" s="32"/>
      <c r="D177" s="32"/>
      <c r="E177" s="32"/>
      <c r="F177" s="32"/>
      <c r="G177" s="32"/>
      <c r="H177" s="32"/>
      <c r="I177" s="32"/>
      <c r="J177" s="32"/>
      <c r="K177" s="32"/>
      <c r="L177" s="32"/>
      <c r="M177" s="32"/>
      <c r="N177" s="32"/>
      <c r="O177" s="32"/>
      <c r="P177" s="32"/>
      <c r="Q177" s="39"/>
      <c r="R177" s="43"/>
      <c r="S177" s="8"/>
      <c r="T177" s="56"/>
    </row>
    <row r="178" spans="1:20" x14ac:dyDescent="0.25">
      <c r="A178" s="32"/>
      <c r="B178" s="31"/>
      <c r="C178" s="32"/>
      <c r="D178" s="32"/>
      <c r="E178" s="32"/>
      <c r="F178" s="32"/>
      <c r="G178" s="32"/>
      <c r="H178" s="32"/>
      <c r="I178" s="32"/>
      <c r="J178" s="32"/>
      <c r="K178" s="32"/>
      <c r="L178" s="32"/>
      <c r="M178" s="32"/>
      <c r="N178" s="32"/>
      <c r="O178" s="32"/>
      <c r="P178" s="32"/>
      <c r="Q178" s="39"/>
      <c r="R178" s="43"/>
      <c r="S178" s="8"/>
      <c r="T178" s="56"/>
    </row>
    <row r="179" spans="1:20" x14ac:dyDescent="0.25">
      <c r="A179" s="32"/>
      <c r="B179" s="31"/>
      <c r="C179" s="32"/>
      <c r="D179" s="32"/>
      <c r="E179" s="32"/>
      <c r="F179" s="32"/>
      <c r="G179" s="32"/>
      <c r="H179" s="32"/>
      <c r="I179" s="32"/>
      <c r="J179" s="32"/>
      <c r="K179" s="32"/>
      <c r="L179" s="32"/>
      <c r="M179" s="32"/>
      <c r="N179" s="32"/>
      <c r="O179" s="32"/>
      <c r="P179" s="32"/>
      <c r="Q179" s="39"/>
      <c r="R179" s="43"/>
      <c r="S179" s="8"/>
      <c r="T179" s="56"/>
    </row>
    <row r="180" spans="1:20" x14ac:dyDescent="0.25">
      <c r="A180" s="32"/>
      <c r="B180" s="31"/>
      <c r="C180" s="32"/>
      <c r="D180" s="32"/>
      <c r="E180" s="32"/>
      <c r="F180" s="32"/>
      <c r="G180" s="32"/>
      <c r="H180" s="32"/>
      <c r="I180" s="32"/>
      <c r="J180" s="32"/>
      <c r="K180" s="32"/>
      <c r="L180" s="32"/>
      <c r="M180" s="32"/>
      <c r="N180" s="32"/>
      <c r="O180" s="32"/>
      <c r="P180" s="32"/>
      <c r="Q180" s="39"/>
      <c r="R180" s="43"/>
      <c r="S180" s="8"/>
      <c r="T180" s="56"/>
    </row>
    <row r="181" spans="1:20" x14ac:dyDescent="0.25">
      <c r="A181" s="32"/>
      <c r="B181" s="31"/>
      <c r="C181" s="32"/>
      <c r="D181" s="32"/>
      <c r="E181" s="32"/>
      <c r="F181" s="32"/>
      <c r="G181" s="32"/>
      <c r="H181" s="32"/>
      <c r="I181" s="32"/>
      <c r="J181" s="32"/>
      <c r="K181" s="32"/>
      <c r="L181" s="32"/>
      <c r="M181" s="32"/>
      <c r="N181" s="32"/>
      <c r="O181" s="32"/>
      <c r="P181" s="32"/>
      <c r="Q181" s="39"/>
      <c r="R181" s="43"/>
      <c r="S181" s="8"/>
      <c r="T181" s="56"/>
    </row>
    <row r="182" spans="1:20" x14ac:dyDescent="0.25">
      <c r="A182" s="32"/>
      <c r="B182" s="31"/>
      <c r="C182" s="32"/>
      <c r="D182" s="32"/>
      <c r="E182" s="32"/>
      <c r="F182" s="32"/>
      <c r="G182" s="32"/>
      <c r="H182" s="32"/>
      <c r="I182" s="32"/>
      <c r="J182" s="32"/>
      <c r="K182" s="32"/>
      <c r="L182" s="32"/>
      <c r="M182" s="32"/>
      <c r="N182" s="32"/>
      <c r="O182" s="32"/>
      <c r="P182" s="32"/>
      <c r="Q182" s="39"/>
      <c r="R182" s="43"/>
      <c r="S182" s="8"/>
      <c r="T182" s="56"/>
    </row>
    <row r="183" spans="1:20" x14ac:dyDescent="0.25">
      <c r="A183" s="32"/>
      <c r="B183" s="31"/>
      <c r="C183" s="32"/>
      <c r="D183" s="32"/>
      <c r="E183" s="32"/>
      <c r="F183" s="32"/>
      <c r="G183" s="32"/>
      <c r="H183" s="32"/>
      <c r="I183" s="32"/>
      <c r="J183" s="32"/>
      <c r="K183" s="32"/>
      <c r="L183" s="32"/>
      <c r="M183" s="32"/>
      <c r="N183" s="32"/>
      <c r="O183" s="32"/>
      <c r="P183" s="32"/>
      <c r="Q183" s="39"/>
      <c r="R183" s="43"/>
      <c r="S183" s="8"/>
      <c r="T183" s="56"/>
    </row>
    <row r="184" spans="1:20" x14ac:dyDescent="0.25">
      <c r="A184" s="32"/>
      <c r="B184" s="31"/>
      <c r="C184" s="32"/>
      <c r="D184" s="32"/>
      <c r="E184" s="32"/>
      <c r="F184" s="32"/>
      <c r="G184" s="32"/>
      <c r="H184" s="32"/>
      <c r="I184" s="32"/>
      <c r="J184" s="32"/>
      <c r="K184" s="32"/>
      <c r="L184" s="32"/>
      <c r="M184" s="32"/>
      <c r="N184" s="32"/>
      <c r="O184" s="32"/>
      <c r="P184" s="32"/>
      <c r="Q184" s="39"/>
      <c r="R184" s="39"/>
      <c r="S184" s="8"/>
      <c r="T184" s="56"/>
    </row>
    <row r="185" spans="1:20" x14ac:dyDescent="0.25">
      <c r="A185" s="32"/>
      <c r="B185" s="31"/>
      <c r="C185" s="32"/>
      <c r="D185" s="32"/>
      <c r="E185" s="32"/>
      <c r="F185" s="32"/>
      <c r="G185" s="32"/>
      <c r="H185" s="32"/>
      <c r="I185" s="32"/>
      <c r="J185" s="32"/>
      <c r="K185" s="32"/>
      <c r="L185" s="32"/>
      <c r="M185" s="32"/>
      <c r="N185" s="32"/>
      <c r="O185" s="32"/>
      <c r="P185" s="32"/>
      <c r="Q185" s="39"/>
      <c r="R185" s="43"/>
      <c r="S185" s="8"/>
      <c r="T185" s="56"/>
    </row>
    <row r="186" spans="1:20" x14ac:dyDescent="0.25">
      <c r="A186" s="32"/>
      <c r="B186" s="31"/>
      <c r="C186" s="32"/>
      <c r="D186" s="32"/>
      <c r="E186" s="32"/>
      <c r="F186" s="32"/>
      <c r="G186" s="32"/>
      <c r="H186" s="32"/>
      <c r="I186" s="32"/>
      <c r="J186" s="32"/>
      <c r="K186" s="32"/>
      <c r="L186" s="32"/>
      <c r="M186" s="32"/>
      <c r="N186" s="32"/>
      <c r="O186" s="32"/>
      <c r="P186" s="32"/>
      <c r="Q186" s="39"/>
      <c r="R186" s="39"/>
      <c r="S186" s="8"/>
      <c r="T186" s="56"/>
    </row>
    <row r="187" spans="1:20" x14ac:dyDescent="0.25">
      <c r="A187" s="32"/>
      <c r="B187" s="31"/>
      <c r="C187" s="32"/>
      <c r="D187" s="32"/>
      <c r="E187" s="32"/>
      <c r="F187" s="32"/>
      <c r="G187" s="32"/>
      <c r="H187" s="32"/>
      <c r="I187" s="32"/>
      <c r="J187" s="32"/>
      <c r="K187" s="32"/>
      <c r="L187" s="32"/>
      <c r="M187" s="32"/>
      <c r="N187" s="32"/>
      <c r="O187" s="32"/>
      <c r="P187" s="32"/>
      <c r="Q187" s="39"/>
      <c r="R187" s="43"/>
      <c r="S187" s="8"/>
      <c r="T187" s="56"/>
    </row>
    <row r="188" spans="1:20" x14ac:dyDescent="0.25">
      <c r="A188" s="32"/>
      <c r="B188" s="31"/>
      <c r="C188" s="32"/>
      <c r="D188" s="32"/>
      <c r="E188" s="32"/>
      <c r="F188" s="32"/>
      <c r="G188" s="32"/>
      <c r="H188" s="32"/>
      <c r="I188" s="32"/>
      <c r="J188" s="32"/>
      <c r="K188" s="32"/>
      <c r="L188" s="32"/>
      <c r="M188" s="32"/>
      <c r="N188" s="32"/>
      <c r="O188" s="32"/>
      <c r="P188" s="32"/>
      <c r="Q188" s="39"/>
      <c r="R188" s="43"/>
      <c r="S188" s="8"/>
      <c r="T188" s="56"/>
    </row>
    <row r="189" spans="1:20" x14ac:dyDescent="0.25">
      <c r="A189" s="32"/>
      <c r="B189" s="31"/>
      <c r="C189" s="32"/>
      <c r="D189" s="32"/>
      <c r="E189" s="32"/>
      <c r="F189" s="32"/>
      <c r="G189" s="32"/>
      <c r="H189" s="32"/>
      <c r="I189" s="32"/>
      <c r="J189" s="32"/>
      <c r="K189" s="32"/>
      <c r="L189" s="32"/>
      <c r="M189" s="32"/>
      <c r="N189" s="32"/>
      <c r="O189" s="32"/>
      <c r="P189" s="32"/>
      <c r="Q189" s="39"/>
      <c r="R189" s="43"/>
      <c r="S189" s="8"/>
      <c r="T189" s="56"/>
    </row>
    <row r="190" spans="1:20" x14ac:dyDescent="0.25">
      <c r="A190" s="32"/>
      <c r="B190" s="31"/>
      <c r="C190" s="32"/>
      <c r="D190" s="32"/>
      <c r="E190" s="32"/>
      <c r="F190" s="32"/>
      <c r="G190" s="32"/>
      <c r="H190" s="32"/>
      <c r="I190" s="32"/>
      <c r="J190" s="32"/>
      <c r="K190" s="32"/>
      <c r="L190" s="32"/>
      <c r="M190" s="32"/>
      <c r="N190" s="32"/>
      <c r="O190" s="32"/>
      <c r="P190" s="32"/>
      <c r="Q190" s="39"/>
      <c r="R190" s="43"/>
      <c r="S190" s="8"/>
      <c r="T190" s="56"/>
    </row>
    <row r="191" spans="1:20" x14ac:dyDescent="0.25">
      <c r="A191" s="32"/>
      <c r="B191" s="31"/>
      <c r="C191" s="32"/>
      <c r="D191" s="32"/>
      <c r="E191" s="32"/>
      <c r="F191" s="32"/>
      <c r="G191" s="32"/>
      <c r="H191" s="32"/>
      <c r="I191" s="32"/>
      <c r="J191" s="32"/>
      <c r="K191" s="32"/>
      <c r="L191" s="32"/>
      <c r="M191" s="32"/>
      <c r="N191" s="32"/>
      <c r="O191" s="32"/>
      <c r="P191" s="32"/>
      <c r="Q191" s="39"/>
      <c r="R191" s="39"/>
      <c r="S191" s="8"/>
      <c r="T191" s="56"/>
    </row>
    <row r="192" spans="1:20" x14ac:dyDescent="0.25">
      <c r="A192" s="32"/>
      <c r="B192" s="31"/>
      <c r="C192" s="32"/>
      <c r="D192" s="32"/>
      <c r="E192" s="32"/>
      <c r="F192" s="32"/>
      <c r="G192" s="32"/>
      <c r="H192" s="32"/>
      <c r="I192" s="32"/>
      <c r="J192" s="32"/>
      <c r="K192" s="32"/>
      <c r="L192" s="32"/>
      <c r="M192" s="32"/>
      <c r="N192" s="32"/>
      <c r="O192" s="32"/>
      <c r="P192" s="32"/>
      <c r="Q192" s="39"/>
      <c r="R192" s="43"/>
      <c r="S192" s="8"/>
      <c r="T192" s="56"/>
    </row>
    <row r="193" spans="1:20" x14ac:dyDescent="0.25">
      <c r="A193" s="32"/>
      <c r="B193" s="31"/>
      <c r="C193" s="32"/>
      <c r="D193" s="32"/>
      <c r="E193" s="32"/>
      <c r="F193" s="32"/>
      <c r="G193" s="32"/>
      <c r="H193" s="32"/>
      <c r="I193" s="32"/>
      <c r="J193" s="32"/>
      <c r="K193" s="32"/>
      <c r="L193" s="32"/>
      <c r="M193" s="32"/>
      <c r="N193" s="32"/>
      <c r="O193" s="32"/>
      <c r="P193" s="32"/>
      <c r="Q193" s="39"/>
      <c r="R193" s="43"/>
      <c r="S193" s="8"/>
      <c r="T193" s="56"/>
    </row>
    <row r="194" spans="1:20" x14ac:dyDescent="0.25">
      <c r="A194" s="15"/>
      <c r="B194" s="31"/>
      <c r="C194" s="32"/>
      <c r="D194" s="32"/>
      <c r="E194" s="32"/>
      <c r="F194" s="32"/>
      <c r="G194" s="32"/>
      <c r="H194" s="32"/>
      <c r="I194" s="32"/>
      <c r="J194" s="32"/>
      <c r="K194" s="32"/>
      <c r="L194" s="32"/>
      <c r="M194" s="32"/>
      <c r="N194" s="32"/>
      <c r="O194" s="32"/>
      <c r="P194" s="32"/>
      <c r="Q194" s="39"/>
      <c r="R194" s="43"/>
      <c r="S194" s="8"/>
      <c r="T194" s="56"/>
    </row>
    <row r="195" spans="1:20" x14ac:dyDescent="0.25">
      <c r="A195" s="15"/>
      <c r="B195" s="31"/>
      <c r="C195" s="32"/>
      <c r="D195" s="32"/>
      <c r="E195" s="32"/>
      <c r="F195" s="32"/>
      <c r="G195" s="32"/>
      <c r="H195" s="32"/>
      <c r="I195" s="32"/>
      <c r="J195" s="32"/>
      <c r="K195" s="32"/>
      <c r="L195" s="32"/>
      <c r="M195" s="32"/>
      <c r="N195" s="32"/>
      <c r="O195" s="32"/>
      <c r="P195" s="32"/>
      <c r="Q195" s="39"/>
      <c r="R195" s="39"/>
      <c r="S195" s="8"/>
      <c r="T195" s="56"/>
    </row>
    <row r="196" spans="1:20" x14ac:dyDescent="0.25">
      <c r="A196" s="15"/>
      <c r="B196" s="31"/>
      <c r="C196" s="32"/>
      <c r="D196" s="32"/>
      <c r="E196" s="32"/>
      <c r="F196" s="32"/>
      <c r="G196" s="32"/>
      <c r="H196" s="32"/>
      <c r="I196" s="32"/>
      <c r="J196" s="32"/>
      <c r="K196" s="32"/>
      <c r="L196" s="32"/>
      <c r="M196" s="32"/>
      <c r="N196" s="32"/>
      <c r="O196" s="32"/>
      <c r="P196" s="32"/>
      <c r="Q196" s="39"/>
      <c r="R196" s="43"/>
      <c r="S196" s="8"/>
      <c r="T196" s="56"/>
    </row>
    <row r="197" spans="1:20" x14ac:dyDescent="0.25">
      <c r="A197" s="15"/>
      <c r="B197" s="31"/>
      <c r="C197" s="32"/>
      <c r="D197" s="32"/>
      <c r="E197" s="32"/>
      <c r="F197" s="32"/>
      <c r="G197" s="32"/>
      <c r="H197" s="32"/>
      <c r="I197" s="32"/>
      <c r="J197" s="32"/>
      <c r="K197" s="32"/>
      <c r="L197" s="32"/>
      <c r="M197" s="32"/>
      <c r="N197" s="32"/>
      <c r="O197" s="32"/>
      <c r="P197" s="32"/>
      <c r="Q197" s="39"/>
      <c r="R197" s="43"/>
      <c r="S197" s="8"/>
      <c r="T197" s="56"/>
    </row>
    <row r="198" spans="1:20" s="38" customFormat="1" ht="11.25" x14ac:dyDescent="0.2">
      <c r="A198" s="15"/>
      <c r="B198" s="31"/>
      <c r="C198" s="32"/>
      <c r="D198" s="32"/>
      <c r="E198" s="32"/>
      <c r="F198" s="32"/>
      <c r="G198" s="32"/>
      <c r="H198" s="32"/>
      <c r="I198" s="32"/>
      <c r="J198" s="32"/>
      <c r="K198" s="32"/>
      <c r="L198" s="32"/>
      <c r="M198" s="32"/>
      <c r="N198" s="32"/>
      <c r="O198" s="32"/>
      <c r="P198" s="32"/>
      <c r="Q198" s="39"/>
      <c r="R198" s="43"/>
      <c r="S198" s="8"/>
      <c r="T198" s="37"/>
    </row>
    <row r="199" spans="1:20" s="38" customFormat="1" ht="11.25" x14ac:dyDescent="0.2">
      <c r="A199" s="15"/>
      <c r="B199" s="31"/>
      <c r="C199" s="32"/>
      <c r="D199" s="32"/>
      <c r="E199" s="32"/>
      <c r="F199" s="32"/>
      <c r="G199" s="32"/>
      <c r="H199" s="32"/>
      <c r="I199" s="32"/>
      <c r="J199" s="32"/>
      <c r="K199" s="32"/>
      <c r="L199" s="32"/>
      <c r="M199" s="32"/>
      <c r="N199" s="32"/>
      <c r="O199" s="32"/>
      <c r="P199" s="32"/>
      <c r="Q199" s="39"/>
      <c r="R199" s="43"/>
      <c r="S199" s="8"/>
      <c r="T199" s="37"/>
    </row>
    <row r="200" spans="1:20" s="38" customFormat="1" ht="11.25" x14ac:dyDescent="0.2">
      <c r="A200" s="15"/>
      <c r="B200" s="31"/>
      <c r="C200" s="32"/>
      <c r="D200" s="32"/>
      <c r="E200" s="32"/>
      <c r="F200" s="32"/>
      <c r="G200" s="32"/>
      <c r="H200" s="32"/>
      <c r="I200" s="32"/>
      <c r="J200" s="32"/>
      <c r="K200" s="32"/>
      <c r="L200" s="32"/>
      <c r="M200" s="32"/>
      <c r="N200" s="32"/>
      <c r="O200" s="32"/>
      <c r="P200" s="32"/>
      <c r="Q200" s="39"/>
      <c r="R200" s="39"/>
      <c r="S200" s="8"/>
      <c r="T200" s="37"/>
    </row>
    <row r="201" spans="1:20" s="38" customFormat="1" ht="11.25" x14ac:dyDescent="0.2">
      <c r="A201" s="15"/>
      <c r="B201" s="31"/>
      <c r="C201" s="32"/>
      <c r="D201" s="32"/>
      <c r="E201" s="32"/>
      <c r="F201" s="32"/>
      <c r="G201" s="32"/>
      <c r="H201" s="32"/>
      <c r="I201" s="32"/>
      <c r="J201" s="32"/>
      <c r="K201" s="32"/>
      <c r="L201" s="32"/>
      <c r="M201" s="32"/>
      <c r="N201" s="32"/>
      <c r="O201" s="32"/>
      <c r="P201" s="32"/>
      <c r="Q201" s="39"/>
      <c r="R201" s="43"/>
      <c r="S201" s="8"/>
      <c r="T201" s="37"/>
    </row>
    <row r="202" spans="1:20" s="38" customFormat="1" ht="11.25" x14ac:dyDescent="0.2">
      <c r="A202" s="15"/>
      <c r="B202" s="31"/>
      <c r="C202" s="32"/>
      <c r="D202" s="32"/>
      <c r="E202" s="32"/>
      <c r="F202" s="32"/>
      <c r="G202" s="32"/>
      <c r="H202" s="32"/>
      <c r="I202" s="32"/>
      <c r="J202" s="32"/>
      <c r="K202" s="32"/>
      <c r="L202" s="32"/>
      <c r="M202" s="32"/>
      <c r="N202" s="32"/>
      <c r="O202" s="32"/>
      <c r="P202" s="32"/>
      <c r="Q202" s="39"/>
      <c r="R202" s="43"/>
      <c r="S202" s="8"/>
      <c r="T202" s="37"/>
    </row>
    <row r="203" spans="1:20" s="38" customFormat="1" ht="30.75" customHeight="1" x14ac:dyDescent="0.2">
      <c r="A203" s="15"/>
      <c r="B203" s="37"/>
      <c r="C203" s="32"/>
      <c r="D203" s="32"/>
      <c r="E203" s="32"/>
      <c r="F203" s="32"/>
      <c r="G203" s="32"/>
      <c r="H203" s="32"/>
      <c r="I203" s="32"/>
      <c r="J203" s="32"/>
      <c r="K203" s="32"/>
      <c r="L203" s="32"/>
      <c r="M203" s="32"/>
      <c r="N203" s="32"/>
      <c r="O203" s="32"/>
      <c r="P203" s="32"/>
      <c r="Q203" s="39"/>
      <c r="R203" s="43"/>
      <c r="S203" s="8"/>
      <c r="T203" s="37"/>
    </row>
    <row r="204" spans="1:20" s="38" customFormat="1" ht="11.25" x14ac:dyDescent="0.2">
      <c r="A204" s="15"/>
      <c r="B204" s="31"/>
      <c r="C204" s="32"/>
      <c r="D204" s="32"/>
      <c r="E204" s="32"/>
      <c r="F204" s="32"/>
      <c r="G204" s="32"/>
      <c r="H204" s="32"/>
      <c r="I204" s="32"/>
      <c r="J204" s="32"/>
      <c r="K204" s="32"/>
      <c r="L204" s="32"/>
      <c r="M204" s="32"/>
      <c r="N204" s="32"/>
      <c r="O204" s="32"/>
      <c r="P204" s="32"/>
      <c r="Q204" s="39"/>
      <c r="R204" s="39"/>
      <c r="S204" s="8"/>
      <c r="T204" s="37"/>
    </row>
    <row r="205" spans="1:20" s="38" customFormat="1" ht="11.25" x14ac:dyDescent="0.2">
      <c r="A205" s="15"/>
      <c r="B205" s="31"/>
      <c r="C205" s="32"/>
      <c r="D205" s="32"/>
      <c r="E205" s="32"/>
      <c r="F205" s="32"/>
      <c r="G205" s="32"/>
      <c r="H205" s="32"/>
      <c r="I205" s="32"/>
      <c r="J205" s="32"/>
      <c r="K205" s="32"/>
      <c r="L205" s="32"/>
      <c r="M205" s="32"/>
      <c r="N205" s="32"/>
      <c r="O205" s="32"/>
      <c r="P205" s="32"/>
      <c r="Q205" s="39"/>
      <c r="R205" s="43"/>
      <c r="S205" s="8"/>
      <c r="T205" s="37"/>
    </row>
    <row r="206" spans="1:20" s="38" customFormat="1" ht="11.25" x14ac:dyDescent="0.2">
      <c r="A206" s="15"/>
      <c r="B206" s="31"/>
      <c r="C206" s="32"/>
      <c r="D206" s="32"/>
      <c r="E206" s="32"/>
      <c r="F206" s="32"/>
      <c r="G206" s="32"/>
      <c r="H206" s="32"/>
      <c r="I206" s="32"/>
      <c r="J206" s="32"/>
      <c r="K206" s="32"/>
      <c r="L206" s="32"/>
      <c r="M206" s="32"/>
      <c r="N206" s="32"/>
      <c r="O206" s="32"/>
      <c r="P206" s="32"/>
      <c r="Q206" s="39"/>
      <c r="R206" s="43"/>
      <c r="S206" s="8"/>
      <c r="T206" s="37"/>
    </row>
    <row r="207" spans="1:20" s="38" customFormat="1" ht="11.25" x14ac:dyDescent="0.2">
      <c r="A207" s="15"/>
      <c r="B207" s="31"/>
      <c r="C207" s="32"/>
      <c r="D207" s="32"/>
      <c r="E207" s="32"/>
      <c r="F207" s="32"/>
      <c r="G207" s="32"/>
      <c r="H207" s="32"/>
      <c r="I207" s="32"/>
      <c r="J207" s="32"/>
      <c r="K207" s="32"/>
      <c r="L207" s="32"/>
      <c r="M207" s="32"/>
      <c r="N207" s="32"/>
      <c r="O207" s="32"/>
      <c r="P207" s="32"/>
      <c r="Q207" s="39"/>
      <c r="R207" s="43"/>
      <c r="S207" s="8"/>
      <c r="T207" s="37"/>
    </row>
    <row r="208" spans="1:20" s="38" customFormat="1" ht="11.25" x14ac:dyDescent="0.2">
      <c r="A208" s="15"/>
      <c r="B208" s="31"/>
      <c r="C208" s="32"/>
      <c r="D208" s="32"/>
      <c r="E208" s="32"/>
      <c r="F208" s="32"/>
      <c r="G208" s="32"/>
      <c r="H208" s="32"/>
      <c r="I208" s="32"/>
      <c r="J208" s="32"/>
      <c r="K208" s="32"/>
      <c r="L208" s="32"/>
      <c r="M208" s="32"/>
      <c r="N208" s="32"/>
      <c r="O208" s="32"/>
      <c r="P208" s="32"/>
      <c r="Q208" s="39"/>
      <c r="R208" s="39"/>
      <c r="S208" s="8"/>
      <c r="T208" s="37"/>
    </row>
    <row r="209" spans="1:20" s="38" customFormat="1" ht="11.25" x14ac:dyDescent="0.2">
      <c r="A209" s="15"/>
      <c r="B209" s="31"/>
      <c r="C209" s="32"/>
      <c r="D209" s="32"/>
      <c r="E209" s="32"/>
      <c r="F209" s="32"/>
      <c r="G209" s="32"/>
      <c r="H209" s="32"/>
      <c r="I209" s="32"/>
      <c r="J209" s="32"/>
      <c r="K209" s="32"/>
      <c r="L209" s="32"/>
      <c r="M209" s="32"/>
      <c r="N209" s="32"/>
      <c r="O209" s="32"/>
      <c r="P209" s="32"/>
      <c r="Q209" s="39"/>
      <c r="R209" s="43"/>
      <c r="S209" s="8"/>
      <c r="T209" s="37"/>
    </row>
    <row r="210" spans="1:20" s="38" customFormat="1" ht="11.25" x14ac:dyDescent="0.2">
      <c r="A210" s="15"/>
      <c r="B210" s="31"/>
      <c r="C210" s="32"/>
      <c r="D210" s="32"/>
      <c r="E210" s="32"/>
      <c r="F210" s="32"/>
      <c r="G210" s="32"/>
      <c r="H210" s="32"/>
      <c r="I210" s="32"/>
      <c r="J210" s="32"/>
      <c r="K210" s="32"/>
      <c r="L210" s="32"/>
      <c r="M210" s="37"/>
      <c r="N210" s="37"/>
      <c r="O210" s="37"/>
      <c r="P210" s="37"/>
      <c r="Q210" s="43"/>
      <c r="R210" s="43"/>
      <c r="S210" s="8"/>
      <c r="T210" s="37"/>
    </row>
    <row r="211" spans="1:20" s="38" customFormat="1" ht="11.25" x14ac:dyDescent="0.2">
      <c r="A211" s="15"/>
      <c r="B211" s="37"/>
      <c r="C211" s="19"/>
      <c r="D211" s="32"/>
      <c r="E211" s="37"/>
      <c r="F211" s="37"/>
      <c r="G211" s="37"/>
      <c r="H211" s="37"/>
      <c r="I211" s="37"/>
      <c r="J211" s="37"/>
      <c r="K211" s="37"/>
      <c r="L211" s="37"/>
      <c r="M211" s="37"/>
      <c r="N211" s="37"/>
      <c r="O211" s="37"/>
      <c r="P211" s="37"/>
      <c r="Q211" s="43"/>
      <c r="R211" s="43"/>
      <c r="S211" s="8"/>
      <c r="T211" s="37"/>
    </row>
    <row r="212" spans="1:20" s="50" customFormat="1" x14ac:dyDescent="0.25">
      <c r="A212" s="15"/>
      <c r="B212" s="52"/>
      <c r="C212" s="32"/>
      <c r="D212" s="32"/>
      <c r="E212" s="32"/>
      <c r="F212" s="32"/>
      <c r="G212" s="32"/>
      <c r="H212" s="32"/>
      <c r="I212" s="32"/>
      <c r="J212" s="32"/>
      <c r="K212" s="32"/>
      <c r="L212" s="32"/>
      <c r="M212" s="32"/>
      <c r="N212" s="32"/>
      <c r="O212" s="32"/>
      <c r="P212" s="32"/>
      <c r="Q212" s="39"/>
      <c r="R212" s="43"/>
      <c r="S212" s="8"/>
      <c r="T212" s="67"/>
    </row>
    <row r="213" spans="1:20" s="50" customFormat="1" x14ac:dyDescent="0.25">
      <c r="A213" s="15"/>
      <c r="B213" s="52"/>
      <c r="C213" s="32"/>
      <c r="D213" s="32"/>
      <c r="E213" s="32"/>
      <c r="F213" s="32"/>
      <c r="G213" s="32"/>
      <c r="H213" s="32"/>
      <c r="I213" s="32"/>
      <c r="J213" s="32"/>
      <c r="K213" s="32"/>
      <c r="L213" s="32"/>
      <c r="M213" s="32"/>
      <c r="N213" s="32"/>
      <c r="O213" s="32"/>
      <c r="P213" s="32"/>
      <c r="Q213" s="39"/>
      <c r="R213" s="43"/>
      <c r="S213" s="8"/>
      <c r="T213" s="67"/>
    </row>
    <row r="214" spans="1:20" x14ac:dyDescent="0.25">
      <c r="A214" s="15"/>
      <c r="B214" s="52"/>
      <c r="C214" s="32"/>
      <c r="D214" s="32"/>
      <c r="E214" s="32"/>
      <c r="F214" s="32"/>
      <c r="G214" s="32"/>
      <c r="H214" s="32"/>
      <c r="I214" s="32"/>
      <c r="J214" s="32"/>
      <c r="K214" s="32"/>
      <c r="L214" s="32"/>
      <c r="M214" s="32"/>
      <c r="N214" s="32"/>
      <c r="O214" s="32"/>
      <c r="P214" s="32"/>
      <c r="Q214" s="39"/>
      <c r="R214" s="43"/>
      <c r="S214" s="8"/>
      <c r="T214" s="56"/>
    </row>
    <row r="215" spans="1:20" x14ac:dyDescent="0.25">
      <c r="A215" s="15"/>
      <c r="B215" s="52"/>
      <c r="C215" s="32"/>
      <c r="D215" s="32"/>
      <c r="E215" s="32"/>
      <c r="F215" s="32"/>
      <c r="G215" s="32"/>
      <c r="H215" s="32"/>
      <c r="I215" s="32"/>
      <c r="J215" s="32"/>
      <c r="K215" s="32"/>
      <c r="L215" s="32"/>
      <c r="M215" s="32"/>
      <c r="N215" s="32"/>
      <c r="O215" s="32"/>
      <c r="P215" s="32"/>
      <c r="Q215" s="43"/>
      <c r="R215" s="43"/>
      <c r="S215" s="8"/>
      <c r="T215" s="56"/>
    </row>
    <row r="216" spans="1:20" x14ac:dyDescent="0.25">
      <c r="A216" s="15"/>
      <c r="B216" s="52"/>
      <c r="C216" s="32"/>
      <c r="D216" s="32"/>
      <c r="E216" s="32"/>
      <c r="F216" s="32"/>
      <c r="G216" s="32"/>
      <c r="H216" s="32"/>
      <c r="I216" s="32"/>
      <c r="J216" s="32"/>
      <c r="K216" s="32"/>
      <c r="L216" s="32"/>
      <c r="M216" s="32"/>
      <c r="N216" s="32"/>
      <c r="O216" s="32"/>
      <c r="P216" s="32"/>
      <c r="Q216" s="43"/>
      <c r="R216" s="43"/>
      <c r="S216" s="8"/>
      <c r="T216" s="56"/>
    </row>
    <row r="217" spans="1:20" x14ac:dyDescent="0.25">
      <c r="A217" s="15"/>
      <c r="B217" s="52"/>
      <c r="C217" s="32"/>
      <c r="D217" s="32"/>
      <c r="E217" s="32"/>
      <c r="F217" s="32"/>
      <c r="G217" s="32"/>
      <c r="H217" s="32"/>
      <c r="I217" s="32"/>
      <c r="J217" s="32"/>
      <c r="K217" s="32"/>
      <c r="L217" s="32"/>
      <c r="M217" s="32"/>
      <c r="N217" s="32"/>
      <c r="O217" s="32"/>
      <c r="P217" s="32"/>
      <c r="Q217" s="43"/>
      <c r="R217" s="43"/>
      <c r="S217" s="8"/>
      <c r="T217" s="56"/>
    </row>
    <row r="218" spans="1:20" x14ac:dyDescent="0.25">
      <c r="A218" s="15"/>
      <c r="B218" s="37"/>
      <c r="C218" s="32"/>
      <c r="D218" s="32"/>
      <c r="E218" s="32"/>
      <c r="F218" s="32"/>
      <c r="G218" s="32"/>
      <c r="H218" s="32"/>
      <c r="I218" s="32"/>
      <c r="J218" s="32"/>
      <c r="K218" s="32"/>
      <c r="L218" s="32"/>
      <c r="M218" s="32"/>
      <c r="N218" s="32"/>
      <c r="O218" s="32"/>
      <c r="P218" s="32"/>
      <c r="Q218" s="43"/>
      <c r="R218" s="43"/>
      <c r="S218" s="8"/>
      <c r="T218" s="56"/>
    </row>
    <row r="219" spans="1:20" x14ac:dyDescent="0.25">
      <c r="A219" s="30"/>
      <c r="B219" s="53"/>
      <c r="C219" s="54"/>
      <c r="D219" s="54"/>
      <c r="E219" s="54"/>
      <c r="F219" s="54"/>
      <c r="G219" s="54"/>
      <c r="H219" s="54"/>
      <c r="I219" s="54"/>
      <c r="J219" s="54"/>
      <c r="K219" s="54"/>
      <c r="L219" s="54"/>
      <c r="M219" s="54"/>
      <c r="N219" s="54"/>
      <c r="O219" s="54"/>
      <c r="P219" s="54"/>
      <c r="Q219" s="43"/>
      <c r="R219" s="43"/>
      <c r="S219" s="8"/>
      <c r="T219" s="56"/>
    </row>
    <row r="220" spans="1:20" x14ac:dyDescent="0.25">
      <c r="A220" s="15"/>
      <c r="B220" s="52"/>
      <c r="C220" s="32"/>
      <c r="D220" s="32"/>
      <c r="E220" s="32"/>
      <c r="F220" s="32"/>
      <c r="G220" s="32"/>
      <c r="H220" s="32"/>
      <c r="I220" s="32"/>
      <c r="J220" s="32"/>
      <c r="K220" s="32"/>
      <c r="L220" s="32"/>
      <c r="M220" s="32"/>
      <c r="N220" s="32"/>
      <c r="O220" s="32"/>
      <c r="P220" s="32"/>
      <c r="Q220" s="43"/>
      <c r="R220" s="43"/>
      <c r="S220" s="8"/>
      <c r="T220" s="56"/>
    </row>
    <row r="221" spans="1:20" x14ac:dyDescent="0.25">
      <c r="A221" s="15"/>
      <c r="B221" s="52"/>
      <c r="C221" s="32"/>
      <c r="D221" s="32"/>
      <c r="E221" s="32"/>
      <c r="F221" s="32"/>
      <c r="G221" s="32"/>
      <c r="H221" s="32"/>
      <c r="I221" s="32"/>
      <c r="J221" s="32"/>
      <c r="K221" s="32"/>
      <c r="L221" s="32"/>
      <c r="M221" s="32"/>
      <c r="N221" s="32"/>
      <c r="O221" s="32"/>
      <c r="P221" s="32"/>
      <c r="Q221" s="43"/>
      <c r="R221" s="43"/>
      <c r="S221" s="8"/>
      <c r="T221" s="56"/>
    </row>
    <row r="222" spans="1:20" x14ac:dyDescent="0.25">
      <c r="A222" s="15"/>
      <c r="B222" s="52"/>
      <c r="C222" s="32"/>
      <c r="D222" s="32"/>
      <c r="E222" s="32"/>
      <c r="F222" s="32"/>
      <c r="G222" s="32"/>
      <c r="H222" s="32"/>
      <c r="I222" s="32"/>
      <c r="J222" s="32"/>
      <c r="K222" s="32"/>
      <c r="L222" s="32"/>
      <c r="M222" s="32"/>
      <c r="N222" s="32"/>
      <c r="O222" s="32"/>
      <c r="P222" s="32"/>
      <c r="Q222" s="43"/>
      <c r="R222" s="43"/>
      <c r="S222" s="8"/>
      <c r="T222" s="56"/>
    </row>
    <row r="223" spans="1:20" x14ac:dyDescent="0.25">
      <c r="A223" s="15"/>
      <c r="B223" s="52"/>
      <c r="C223" s="32"/>
      <c r="D223" s="32"/>
      <c r="E223" s="32"/>
      <c r="F223" s="32"/>
      <c r="G223" s="32"/>
      <c r="H223" s="32"/>
      <c r="I223" s="32"/>
      <c r="J223" s="32"/>
      <c r="K223" s="32"/>
      <c r="L223" s="32"/>
      <c r="M223" s="32"/>
      <c r="N223" s="32"/>
      <c r="O223" s="32"/>
      <c r="P223" s="32"/>
      <c r="Q223" s="43"/>
      <c r="R223" s="43"/>
      <c r="S223" s="8"/>
      <c r="T223" s="56"/>
    </row>
    <row r="224" spans="1:20" x14ac:dyDescent="0.25">
      <c r="A224" s="15"/>
      <c r="B224" s="52"/>
      <c r="C224" s="32"/>
      <c r="D224" s="32"/>
      <c r="E224" s="32"/>
      <c r="F224" s="32"/>
      <c r="G224" s="32"/>
      <c r="H224" s="32"/>
      <c r="I224" s="32"/>
      <c r="J224" s="32"/>
      <c r="K224" s="32"/>
      <c r="L224" s="32"/>
      <c r="M224" s="32"/>
      <c r="N224" s="32"/>
      <c r="O224" s="32"/>
      <c r="P224" s="32"/>
      <c r="Q224" s="43"/>
      <c r="R224" s="43"/>
      <c r="S224" s="8"/>
      <c r="T224" s="56"/>
    </row>
    <row r="225" spans="1:20" x14ac:dyDescent="0.25">
      <c r="A225" s="15"/>
      <c r="B225" s="52"/>
      <c r="C225" s="32"/>
      <c r="D225" s="32"/>
      <c r="E225" s="32"/>
      <c r="F225" s="32"/>
      <c r="G225" s="32"/>
      <c r="H225" s="32"/>
      <c r="I225" s="32"/>
      <c r="J225" s="32"/>
      <c r="K225" s="32"/>
      <c r="L225" s="32"/>
      <c r="M225" s="32"/>
      <c r="N225" s="32"/>
      <c r="O225" s="32"/>
      <c r="P225" s="32"/>
      <c r="Q225" s="43"/>
      <c r="R225" s="43"/>
      <c r="S225" s="8"/>
      <c r="T225" s="56"/>
    </row>
    <row r="226" spans="1:20" x14ac:dyDescent="0.25">
      <c r="A226" s="15"/>
      <c r="B226" s="52"/>
      <c r="C226" s="32"/>
      <c r="D226" s="32"/>
      <c r="E226" s="32"/>
      <c r="F226" s="32"/>
      <c r="G226" s="32"/>
      <c r="H226" s="32"/>
      <c r="I226" s="32"/>
      <c r="J226" s="32"/>
      <c r="K226" s="32"/>
      <c r="L226" s="32"/>
      <c r="M226" s="32"/>
      <c r="N226" s="32"/>
      <c r="O226" s="32"/>
      <c r="P226" s="32"/>
      <c r="Q226" s="43"/>
      <c r="R226" s="43"/>
      <c r="S226" s="8"/>
      <c r="T226" s="56"/>
    </row>
    <row r="227" spans="1:20" x14ac:dyDescent="0.25">
      <c r="A227" s="15"/>
      <c r="B227" s="52"/>
      <c r="C227" s="32"/>
      <c r="D227" s="32"/>
      <c r="E227" s="32"/>
      <c r="F227" s="32"/>
      <c r="G227" s="32"/>
      <c r="H227" s="32"/>
      <c r="I227" s="32"/>
      <c r="J227" s="32"/>
      <c r="K227" s="32"/>
      <c r="L227" s="32"/>
      <c r="M227" s="32"/>
      <c r="N227" s="32"/>
      <c r="O227" s="32"/>
      <c r="P227" s="32"/>
      <c r="Q227" s="43"/>
      <c r="R227" s="43"/>
      <c r="S227" s="8"/>
      <c r="T227" s="56"/>
    </row>
    <row r="228" spans="1:20" x14ac:dyDescent="0.25">
      <c r="A228" s="15"/>
      <c r="B228" s="52"/>
      <c r="C228" s="32"/>
      <c r="D228" s="32"/>
      <c r="E228" s="32"/>
      <c r="F228" s="32"/>
      <c r="G228" s="32"/>
      <c r="H228" s="32"/>
      <c r="I228" s="32"/>
      <c r="J228" s="32"/>
      <c r="K228" s="32"/>
      <c r="L228" s="32"/>
      <c r="M228" s="32"/>
      <c r="N228" s="32"/>
      <c r="O228" s="32"/>
      <c r="P228" s="32"/>
      <c r="Q228" s="43"/>
      <c r="R228" s="43"/>
      <c r="S228" s="8"/>
      <c r="T228" s="56"/>
    </row>
    <row r="229" spans="1:20" x14ac:dyDescent="0.25">
      <c r="A229" s="15"/>
      <c r="B229" s="52"/>
      <c r="C229" s="32"/>
      <c r="D229" s="32"/>
      <c r="E229" s="32"/>
      <c r="F229" s="32"/>
      <c r="G229" s="32"/>
      <c r="H229" s="32"/>
      <c r="I229" s="32"/>
      <c r="J229" s="32"/>
      <c r="K229" s="32"/>
      <c r="L229" s="32"/>
      <c r="M229" s="32"/>
      <c r="N229" s="32"/>
      <c r="O229" s="32"/>
      <c r="P229" s="32"/>
      <c r="Q229" s="43"/>
      <c r="R229" s="43"/>
      <c r="S229" s="8"/>
      <c r="T229" s="56"/>
    </row>
    <row r="230" spans="1:20" x14ac:dyDescent="0.25">
      <c r="A230" s="15"/>
      <c r="B230" s="52"/>
      <c r="C230" s="32"/>
      <c r="D230" s="32"/>
      <c r="E230" s="32"/>
      <c r="F230" s="32"/>
      <c r="G230" s="32"/>
      <c r="H230" s="32"/>
      <c r="I230" s="32"/>
      <c r="J230" s="32"/>
      <c r="K230" s="32"/>
      <c r="L230" s="32"/>
      <c r="M230" s="32"/>
      <c r="N230" s="32"/>
      <c r="O230" s="32"/>
      <c r="P230" s="32"/>
      <c r="Q230" s="43"/>
      <c r="R230" s="43"/>
      <c r="S230" s="8"/>
      <c r="T230" s="56"/>
    </row>
    <row r="231" spans="1:20" x14ac:dyDescent="0.25">
      <c r="A231" s="15"/>
      <c r="B231" s="52"/>
      <c r="C231" s="32"/>
      <c r="D231" s="32"/>
      <c r="E231" s="32"/>
      <c r="F231" s="32"/>
      <c r="G231" s="32"/>
      <c r="H231" s="32"/>
      <c r="I231" s="32"/>
      <c r="J231" s="32"/>
      <c r="K231" s="32"/>
      <c r="L231" s="32"/>
      <c r="M231" s="32"/>
      <c r="N231" s="32"/>
      <c r="O231" s="32"/>
      <c r="P231" s="32"/>
      <c r="Q231" s="43"/>
      <c r="R231" s="43"/>
      <c r="S231" s="8"/>
      <c r="T231" s="56"/>
    </row>
    <row r="232" spans="1:20" x14ac:dyDescent="0.25">
      <c r="A232" s="15"/>
      <c r="B232" s="52"/>
      <c r="C232" s="32"/>
      <c r="D232" s="32"/>
      <c r="E232" s="32"/>
      <c r="F232" s="32"/>
      <c r="G232" s="32"/>
      <c r="H232" s="32"/>
      <c r="I232" s="32"/>
      <c r="J232" s="32"/>
      <c r="K232" s="32"/>
      <c r="L232" s="32"/>
      <c r="M232" s="32"/>
      <c r="N232" s="32"/>
      <c r="O232" s="32"/>
      <c r="P232" s="32"/>
      <c r="Q232" s="43"/>
      <c r="R232" s="43"/>
      <c r="S232" s="8"/>
      <c r="T232" s="56"/>
    </row>
    <row r="233" spans="1:20" x14ac:dyDescent="0.25">
      <c r="A233" s="15"/>
      <c r="B233" s="52"/>
      <c r="C233" s="32"/>
      <c r="D233" s="32"/>
      <c r="E233" s="32"/>
      <c r="F233" s="32"/>
      <c r="G233" s="32"/>
      <c r="H233" s="32"/>
      <c r="I233" s="32"/>
      <c r="J233" s="32"/>
      <c r="K233" s="32"/>
      <c r="L233" s="32"/>
      <c r="M233" s="32"/>
      <c r="N233" s="32"/>
      <c r="O233" s="32"/>
      <c r="P233" s="32"/>
      <c r="Q233" s="43"/>
      <c r="R233" s="43"/>
      <c r="S233" s="8"/>
      <c r="T233" s="56"/>
    </row>
    <row r="234" spans="1:20" x14ac:dyDescent="0.25">
      <c r="A234" s="15"/>
      <c r="B234" s="52"/>
      <c r="C234" s="32"/>
      <c r="D234" s="32"/>
      <c r="E234" s="32"/>
      <c r="F234" s="32"/>
      <c r="G234" s="32"/>
      <c r="H234" s="32"/>
      <c r="I234" s="32"/>
      <c r="J234" s="32"/>
      <c r="K234" s="32"/>
      <c r="L234" s="32"/>
      <c r="M234" s="32"/>
      <c r="N234" s="32"/>
      <c r="O234" s="32"/>
      <c r="P234" s="32"/>
      <c r="Q234" s="43"/>
      <c r="R234" s="43"/>
      <c r="S234" s="8"/>
      <c r="T234" s="56"/>
    </row>
    <row r="235" spans="1:20" x14ac:dyDescent="0.25">
      <c r="A235" s="15"/>
      <c r="B235" s="52"/>
      <c r="C235" s="32"/>
      <c r="D235" s="32"/>
      <c r="E235" s="32"/>
      <c r="F235" s="32"/>
      <c r="G235" s="32"/>
      <c r="H235" s="32"/>
      <c r="I235" s="32"/>
      <c r="J235" s="32"/>
      <c r="K235" s="32"/>
      <c r="L235" s="32"/>
      <c r="M235" s="32"/>
      <c r="N235" s="32"/>
      <c r="O235" s="32"/>
      <c r="P235" s="32"/>
      <c r="Q235" s="43"/>
      <c r="R235" s="43"/>
      <c r="S235" s="8"/>
      <c r="T235" s="56"/>
    </row>
    <row r="236" spans="1:20" x14ac:dyDescent="0.25">
      <c r="A236" s="15"/>
      <c r="B236" s="52"/>
      <c r="C236" s="32"/>
      <c r="D236" s="32"/>
      <c r="E236" s="32"/>
      <c r="F236" s="32"/>
      <c r="G236" s="32"/>
      <c r="H236" s="32"/>
      <c r="I236" s="32"/>
      <c r="J236" s="32"/>
      <c r="K236" s="32"/>
      <c r="L236" s="32"/>
      <c r="M236" s="32"/>
      <c r="N236" s="32"/>
      <c r="O236" s="32"/>
      <c r="P236" s="32"/>
      <c r="Q236" s="43"/>
      <c r="R236" s="43"/>
      <c r="S236" s="8"/>
      <c r="T236" s="56"/>
    </row>
    <row r="237" spans="1:20" x14ac:dyDescent="0.25">
      <c r="A237" s="15"/>
      <c r="B237" s="52"/>
      <c r="C237" s="32"/>
      <c r="D237" s="32"/>
      <c r="E237" s="32"/>
      <c r="F237" s="32"/>
      <c r="G237" s="32"/>
      <c r="H237" s="32"/>
      <c r="I237" s="32"/>
      <c r="J237" s="32"/>
      <c r="K237" s="32"/>
      <c r="L237" s="32"/>
      <c r="M237" s="32"/>
      <c r="N237" s="32"/>
      <c r="O237" s="32"/>
      <c r="P237" s="32"/>
      <c r="Q237" s="43"/>
      <c r="R237" s="43"/>
      <c r="S237" s="8"/>
      <c r="T237" s="56"/>
    </row>
    <row r="238" spans="1:20" x14ac:dyDescent="0.25">
      <c r="A238" s="15"/>
      <c r="B238" s="52"/>
      <c r="C238" s="32"/>
      <c r="D238" s="32"/>
      <c r="E238" s="32"/>
      <c r="F238" s="32"/>
      <c r="G238" s="32"/>
      <c r="H238" s="32"/>
      <c r="I238" s="32"/>
      <c r="J238" s="32"/>
      <c r="K238" s="32"/>
      <c r="L238" s="32"/>
      <c r="M238" s="32"/>
      <c r="N238" s="32"/>
      <c r="O238" s="32"/>
      <c r="P238" s="32"/>
      <c r="Q238" s="43"/>
      <c r="R238" s="43"/>
      <c r="S238" s="8"/>
      <c r="T238" s="56"/>
    </row>
    <row r="239" spans="1:20" x14ac:dyDescent="0.25">
      <c r="A239" s="15"/>
      <c r="B239" s="52"/>
      <c r="C239" s="32"/>
      <c r="D239" s="32"/>
      <c r="E239" s="32"/>
      <c r="F239" s="32"/>
      <c r="G239" s="32"/>
      <c r="H239" s="32"/>
      <c r="I239" s="32"/>
      <c r="J239" s="32"/>
      <c r="K239" s="32"/>
      <c r="L239" s="32"/>
      <c r="M239" s="32"/>
      <c r="N239" s="32"/>
      <c r="O239" s="32"/>
      <c r="P239" s="32"/>
      <c r="Q239" s="43"/>
      <c r="R239" s="43"/>
      <c r="S239" s="8"/>
      <c r="T239" s="56"/>
    </row>
    <row r="240" spans="1:20" x14ac:dyDescent="0.25">
      <c r="A240" s="15"/>
      <c r="B240" s="52"/>
      <c r="C240" s="32"/>
      <c r="D240" s="32"/>
      <c r="E240" s="32"/>
      <c r="F240" s="32"/>
      <c r="G240" s="32"/>
      <c r="H240" s="32"/>
      <c r="I240" s="32"/>
      <c r="J240" s="32"/>
      <c r="K240" s="32"/>
      <c r="L240" s="32"/>
      <c r="M240" s="32"/>
      <c r="N240" s="32"/>
      <c r="O240" s="32"/>
      <c r="P240" s="32"/>
      <c r="Q240" s="43"/>
      <c r="R240" s="43"/>
      <c r="S240" s="8"/>
      <c r="T240" s="56"/>
    </row>
    <row r="241" spans="1:20" x14ac:dyDescent="0.25">
      <c r="A241" s="15"/>
      <c r="B241" s="52"/>
      <c r="C241" s="32"/>
      <c r="D241" s="32"/>
      <c r="E241" s="32"/>
      <c r="F241" s="32"/>
      <c r="G241" s="32"/>
      <c r="H241" s="32"/>
      <c r="I241" s="32"/>
      <c r="J241" s="32"/>
      <c r="K241" s="32"/>
      <c r="L241" s="32"/>
      <c r="M241" s="32"/>
      <c r="N241" s="32"/>
      <c r="O241" s="32"/>
      <c r="P241" s="32"/>
      <c r="Q241" s="43"/>
      <c r="R241" s="43"/>
      <c r="S241" s="8"/>
      <c r="T241" s="56"/>
    </row>
    <row r="242" spans="1:20" x14ac:dyDescent="0.25">
      <c r="A242" s="15"/>
      <c r="B242" s="52"/>
      <c r="C242" s="32"/>
      <c r="D242" s="32"/>
      <c r="E242" s="32"/>
      <c r="F242" s="32"/>
      <c r="G242" s="32"/>
      <c r="H242" s="32"/>
      <c r="I242" s="32"/>
      <c r="J242" s="32"/>
      <c r="K242" s="32"/>
      <c r="L242" s="32"/>
      <c r="M242" s="32"/>
      <c r="N242" s="32"/>
      <c r="O242" s="32"/>
      <c r="P242" s="32"/>
      <c r="Q242" s="43"/>
      <c r="R242" s="43"/>
      <c r="S242" s="8"/>
      <c r="T242" s="56"/>
    </row>
    <row r="243" spans="1:20" x14ac:dyDescent="0.25">
      <c r="A243" s="15"/>
      <c r="B243" s="52"/>
      <c r="C243" s="32"/>
      <c r="D243" s="32"/>
      <c r="E243" s="32"/>
      <c r="F243" s="32"/>
      <c r="G243" s="32"/>
      <c r="H243" s="32"/>
      <c r="I243" s="32"/>
      <c r="J243" s="32"/>
      <c r="K243" s="32"/>
      <c r="L243" s="32"/>
      <c r="M243" s="32"/>
      <c r="N243" s="32"/>
      <c r="O243" s="32"/>
      <c r="P243" s="32"/>
      <c r="Q243" s="43"/>
      <c r="R243" s="43"/>
      <c r="S243" s="8"/>
      <c r="T243" s="56"/>
    </row>
    <row r="244" spans="1:20" x14ac:dyDescent="0.25">
      <c r="A244" s="15"/>
      <c r="B244" s="37"/>
      <c r="C244" s="19"/>
      <c r="D244" s="37"/>
      <c r="E244" s="37"/>
      <c r="F244" s="32"/>
      <c r="G244" s="32"/>
      <c r="H244" s="32"/>
      <c r="I244" s="32"/>
      <c r="J244" s="32"/>
      <c r="K244" s="32"/>
      <c r="L244" s="32"/>
      <c r="M244" s="32"/>
      <c r="N244" s="32"/>
      <c r="O244" s="32"/>
      <c r="P244" s="32"/>
      <c r="Q244" s="43"/>
      <c r="R244" s="43"/>
      <c r="S244" s="8"/>
      <c r="T244" s="56"/>
    </row>
    <row r="245" spans="1:20" x14ac:dyDescent="0.25">
      <c r="A245" s="15"/>
      <c r="B245" s="37"/>
      <c r="C245" s="19"/>
      <c r="D245" s="37"/>
      <c r="E245" s="37"/>
      <c r="F245" s="32"/>
      <c r="G245" s="32"/>
      <c r="H245" s="32"/>
      <c r="I245" s="32"/>
      <c r="J245" s="32"/>
      <c r="K245" s="32"/>
      <c r="L245" s="32"/>
      <c r="M245" s="32"/>
      <c r="N245" s="32"/>
      <c r="O245" s="32"/>
      <c r="P245" s="32"/>
      <c r="Q245" s="43"/>
      <c r="R245" s="43"/>
      <c r="S245" s="8"/>
      <c r="T245" s="56"/>
    </row>
    <row r="246" spans="1:20" x14ac:dyDescent="0.25">
      <c r="A246" s="15"/>
      <c r="B246" s="52"/>
      <c r="C246" s="55"/>
      <c r="D246" s="32"/>
      <c r="E246" s="32"/>
      <c r="F246" s="32"/>
      <c r="G246" s="32"/>
      <c r="H246" s="32"/>
      <c r="I246" s="32"/>
      <c r="J246" s="32"/>
      <c r="K246" s="32"/>
      <c r="L246" s="32"/>
      <c r="M246" s="32"/>
      <c r="N246" s="32"/>
      <c r="O246" s="32"/>
      <c r="P246" s="32"/>
      <c r="Q246" s="43"/>
      <c r="R246" s="43"/>
      <c r="S246" s="8"/>
      <c r="T246" s="56"/>
    </row>
    <row r="247" spans="1:20" x14ac:dyDescent="0.25">
      <c r="A247" s="15"/>
      <c r="B247" s="52"/>
      <c r="C247" s="55"/>
      <c r="D247" s="32"/>
      <c r="E247" s="32"/>
      <c r="F247" s="32"/>
      <c r="G247" s="32"/>
      <c r="H247" s="32"/>
      <c r="I247" s="32"/>
      <c r="J247" s="32"/>
      <c r="K247" s="32"/>
      <c r="L247" s="32"/>
      <c r="M247" s="32"/>
      <c r="N247" s="32"/>
      <c r="O247" s="32"/>
      <c r="P247" s="32"/>
      <c r="Q247" s="43"/>
      <c r="R247" s="43"/>
      <c r="S247" s="8"/>
      <c r="T247" s="56"/>
    </row>
    <row r="248" spans="1:20" x14ac:dyDescent="0.25">
      <c r="A248" s="15"/>
      <c r="B248" s="52"/>
      <c r="C248" s="55"/>
      <c r="D248" s="32"/>
      <c r="E248" s="32"/>
      <c r="F248" s="32"/>
      <c r="G248" s="32"/>
      <c r="H248" s="32"/>
      <c r="I248" s="32"/>
      <c r="J248" s="32"/>
      <c r="K248" s="32"/>
      <c r="L248" s="32"/>
      <c r="M248" s="32"/>
      <c r="N248" s="32"/>
      <c r="O248" s="32"/>
      <c r="P248" s="32"/>
      <c r="Q248" s="43"/>
      <c r="R248" s="43"/>
      <c r="S248" s="8"/>
      <c r="T248" s="56"/>
    </row>
    <row r="249" spans="1:20" x14ac:dyDescent="0.25">
      <c r="A249" s="15"/>
      <c r="B249" s="52"/>
      <c r="C249" s="55"/>
      <c r="D249" s="32"/>
      <c r="E249" s="32"/>
      <c r="F249" s="32"/>
      <c r="G249" s="32"/>
      <c r="H249" s="32"/>
      <c r="I249" s="32"/>
      <c r="J249" s="32"/>
      <c r="K249" s="32"/>
      <c r="L249" s="32"/>
      <c r="M249" s="32"/>
      <c r="N249" s="32"/>
      <c r="O249" s="32"/>
      <c r="P249" s="32"/>
      <c r="Q249" s="43"/>
      <c r="R249" s="43"/>
      <c r="S249" s="8"/>
      <c r="T249" s="56"/>
    </row>
    <row r="250" spans="1:20" x14ac:dyDescent="0.25">
      <c r="A250" s="15"/>
      <c r="B250" s="52"/>
      <c r="C250" s="55"/>
      <c r="D250" s="32"/>
      <c r="E250" s="32"/>
      <c r="F250" s="32"/>
      <c r="G250" s="32"/>
      <c r="H250" s="32"/>
      <c r="I250" s="32"/>
      <c r="J250" s="32"/>
      <c r="K250" s="32"/>
      <c r="L250" s="32"/>
      <c r="M250" s="32"/>
      <c r="N250" s="32"/>
      <c r="O250" s="32"/>
      <c r="P250" s="32"/>
      <c r="Q250" s="43"/>
      <c r="R250" s="43"/>
      <c r="S250" s="8"/>
      <c r="T250" s="56"/>
    </row>
    <row r="251" spans="1:20" x14ac:dyDescent="0.25">
      <c r="A251" s="15"/>
      <c r="B251" s="52"/>
      <c r="C251" s="55"/>
      <c r="D251" s="32"/>
      <c r="E251" s="32"/>
      <c r="F251" s="32"/>
      <c r="G251" s="32"/>
      <c r="H251" s="32"/>
      <c r="I251" s="32"/>
      <c r="J251" s="32"/>
      <c r="K251" s="32"/>
      <c r="L251" s="32"/>
      <c r="M251" s="32"/>
      <c r="N251" s="32"/>
      <c r="O251" s="32"/>
      <c r="P251" s="32"/>
      <c r="Q251" s="43"/>
      <c r="R251" s="43"/>
      <c r="S251" s="8"/>
      <c r="T251" s="56"/>
    </row>
    <row r="252" spans="1:20" x14ac:dyDescent="0.25">
      <c r="A252" s="15"/>
      <c r="B252" s="52"/>
      <c r="C252" s="55"/>
      <c r="D252" s="32"/>
      <c r="E252" s="32"/>
      <c r="F252" s="32"/>
      <c r="G252" s="32"/>
      <c r="H252" s="32"/>
      <c r="I252" s="32"/>
      <c r="J252" s="32"/>
      <c r="K252" s="32"/>
      <c r="L252" s="32"/>
      <c r="M252" s="32"/>
      <c r="N252" s="32"/>
      <c r="O252" s="32"/>
      <c r="P252" s="32"/>
      <c r="Q252" s="43"/>
      <c r="R252" s="43"/>
      <c r="S252" s="8"/>
      <c r="T252" s="56"/>
    </row>
    <row r="253" spans="1:20" x14ac:dyDescent="0.25">
      <c r="A253" s="15"/>
      <c r="B253" s="52"/>
      <c r="C253" s="55"/>
      <c r="D253" s="32"/>
      <c r="E253" s="32"/>
      <c r="F253" s="32"/>
      <c r="G253" s="32"/>
      <c r="H253" s="32"/>
      <c r="I253" s="32"/>
      <c r="J253" s="32"/>
      <c r="K253" s="32"/>
      <c r="L253" s="32"/>
      <c r="M253" s="32"/>
      <c r="N253" s="32"/>
      <c r="O253" s="32"/>
      <c r="P253" s="32"/>
      <c r="Q253" s="43"/>
      <c r="R253" s="43"/>
      <c r="S253" s="8"/>
      <c r="T253" s="56"/>
    </row>
    <row r="254" spans="1:20" x14ac:dyDescent="0.25">
      <c r="A254" s="15"/>
      <c r="B254" s="52"/>
      <c r="C254" s="55"/>
      <c r="D254" s="32"/>
      <c r="E254" s="32"/>
      <c r="F254" s="32"/>
      <c r="G254" s="32"/>
      <c r="H254" s="32"/>
      <c r="I254" s="32"/>
      <c r="J254" s="32"/>
      <c r="K254" s="32"/>
      <c r="L254" s="32"/>
      <c r="M254" s="32"/>
      <c r="N254" s="32"/>
      <c r="O254" s="32"/>
      <c r="P254" s="32"/>
      <c r="Q254" s="43"/>
      <c r="R254" s="43"/>
      <c r="S254" s="8"/>
      <c r="T254" s="56"/>
    </row>
    <row r="255" spans="1:20" x14ac:dyDescent="0.25">
      <c r="A255" s="15"/>
      <c r="B255" s="52"/>
      <c r="C255" s="55"/>
      <c r="D255" s="32"/>
      <c r="E255" s="32"/>
      <c r="F255" s="32"/>
      <c r="G255" s="32"/>
      <c r="H255" s="32"/>
      <c r="I255" s="32"/>
      <c r="J255" s="32"/>
      <c r="K255" s="32"/>
      <c r="L255" s="32"/>
      <c r="M255" s="32"/>
      <c r="N255" s="32"/>
      <c r="O255" s="32"/>
      <c r="P255" s="32"/>
      <c r="Q255" s="43"/>
      <c r="R255" s="43"/>
      <c r="S255" s="8"/>
      <c r="T255" s="56"/>
    </row>
    <row r="256" spans="1:20" x14ac:dyDescent="0.25">
      <c r="A256" s="15"/>
      <c r="B256" s="52"/>
      <c r="C256" s="55"/>
      <c r="D256" s="32"/>
      <c r="E256" s="32"/>
      <c r="F256" s="32"/>
      <c r="G256" s="32"/>
      <c r="H256" s="32"/>
      <c r="I256" s="32"/>
      <c r="J256" s="32"/>
      <c r="K256" s="32"/>
      <c r="L256" s="32"/>
      <c r="M256" s="32"/>
      <c r="N256" s="32"/>
      <c r="O256" s="32"/>
      <c r="P256" s="32"/>
      <c r="Q256" s="43"/>
      <c r="R256" s="43"/>
      <c r="S256" s="8"/>
      <c r="T256" s="56"/>
    </row>
    <row r="257" spans="1:20" x14ac:dyDescent="0.25">
      <c r="A257" s="15"/>
      <c r="B257" s="52"/>
      <c r="C257" s="55"/>
      <c r="D257" s="32"/>
      <c r="E257" s="32"/>
      <c r="F257" s="32"/>
      <c r="G257" s="32"/>
      <c r="H257" s="32"/>
      <c r="I257" s="32"/>
      <c r="J257" s="32"/>
      <c r="K257" s="32"/>
      <c r="L257" s="32"/>
      <c r="M257" s="32"/>
      <c r="N257" s="32"/>
      <c r="O257" s="32"/>
      <c r="P257" s="32"/>
      <c r="Q257" s="43"/>
      <c r="R257" s="43"/>
      <c r="S257" s="8"/>
      <c r="T257" s="56"/>
    </row>
    <row r="258" spans="1:20" x14ac:dyDescent="0.25">
      <c r="A258" s="15"/>
      <c r="B258" s="52"/>
      <c r="C258" s="55"/>
      <c r="D258" s="32"/>
      <c r="E258" s="32"/>
      <c r="F258" s="32"/>
      <c r="G258" s="32"/>
      <c r="H258" s="32"/>
      <c r="I258" s="32"/>
      <c r="J258" s="32"/>
      <c r="K258" s="32"/>
      <c r="L258" s="32"/>
      <c r="M258" s="32"/>
      <c r="N258" s="32"/>
      <c r="O258" s="32"/>
      <c r="P258" s="32"/>
      <c r="Q258" s="43"/>
      <c r="R258" s="43"/>
      <c r="S258" s="8"/>
      <c r="T258" s="56"/>
    </row>
    <row r="259" spans="1:20" x14ac:dyDescent="0.25">
      <c r="A259" s="15"/>
      <c r="B259" s="52"/>
      <c r="C259" s="55"/>
      <c r="D259" s="32"/>
      <c r="E259" s="32"/>
      <c r="F259" s="32"/>
      <c r="G259" s="32"/>
      <c r="H259" s="32"/>
      <c r="I259" s="32"/>
      <c r="J259" s="32"/>
      <c r="K259" s="32"/>
      <c r="L259" s="32"/>
      <c r="M259" s="32"/>
      <c r="N259" s="32"/>
      <c r="O259" s="32"/>
      <c r="P259" s="32"/>
      <c r="Q259" s="43"/>
      <c r="R259" s="43"/>
      <c r="S259" s="8"/>
      <c r="T259" s="56"/>
    </row>
    <row r="260" spans="1:20" x14ac:dyDescent="0.25">
      <c r="A260" s="15"/>
      <c r="B260" s="52"/>
      <c r="C260" s="55"/>
      <c r="D260" s="32"/>
      <c r="E260" s="32"/>
      <c r="F260" s="32"/>
      <c r="G260" s="32"/>
      <c r="H260" s="32"/>
      <c r="I260" s="32"/>
      <c r="J260" s="32"/>
      <c r="K260" s="32"/>
      <c r="L260" s="32"/>
      <c r="M260" s="32"/>
      <c r="N260" s="32"/>
      <c r="O260" s="32"/>
      <c r="P260" s="32"/>
      <c r="Q260" s="43"/>
      <c r="R260" s="43"/>
      <c r="S260" s="8"/>
      <c r="T260" s="56"/>
    </row>
    <row r="261" spans="1:20" x14ac:dyDescent="0.25">
      <c r="A261" s="15"/>
      <c r="B261" s="52"/>
      <c r="C261" s="55"/>
      <c r="D261" s="32"/>
      <c r="E261" s="32"/>
      <c r="F261" s="32"/>
      <c r="G261" s="32"/>
      <c r="H261" s="32"/>
      <c r="I261" s="32"/>
      <c r="J261" s="32"/>
      <c r="K261" s="32"/>
      <c r="L261" s="32"/>
      <c r="M261" s="32"/>
      <c r="N261" s="32"/>
      <c r="O261" s="32"/>
      <c r="P261" s="32"/>
      <c r="Q261" s="43"/>
      <c r="R261" s="43"/>
      <c r="S261" s="8"/>
      <c r="T261" s="56"/>
    </row>
    <row r="262" spans="1:20" x14ac:dyDescent="0.25">
      <c r="A262" s="15"/>
      <c r="B262" s="52"/>
      <c r="C262" s="55"/>
      <c r="D262" s="32"/>
      <c r="E262" s="32"/>
      <c r="F262" s="32"/>
      <c r="G262" s="32"/>
      <c r="H262" s="32"/>
      <c r="I262" s="32"/>
      <c r="J262" s="32"/>
      <c r="K262" s="32"/>
      <c r="L262" s="32"/>
      <c r="M262" s="32"/>
      <c r="N262" s="32"/>
      <c r="O262" s="32"/>
      <c r="P262" s="32"/>
      <c r="Q262" s="43"/>
      <c r="R262" s="43"/>
      <c r="S262" s="8"/>
      <c r="T262" s="56"/>
    </row>
    <row r="263" spans="1:20" x14ac:dyDescent="0.25">
      <c r="A263" s="15"/>
      <c r="B263" s="52"/>
      <c r="C263" s="55"/>
      <c r="D263" s="32"/>
      <c r="E263" s="32"/>
      <c r="F263" s="32"/>
      <c r="G263" s="32"/>
      <c r="H263" s="32"/>
      <c r="I263" s="32"/>
      <c r="J263" s="32"/>
      <c r="K263" s="32"/>
      <c r="L263" s="32"/>
      <c r="M263" s="32"/>
      <c r="N263" s="32"/>
      <c r="O263" s="32"/>
      <c r="P263" s="32"/>
      <c r="Q263" s="43"/>
      <c r="R263" s="43"/>
      <c r="S263" s="8"/>
      <c r="T263" s="56"/>
    </row>
    <row r="264" spans="1:20" x14ac:dyDescent="0.25">
      <c r="A264" s="15"/>
      <c r="B264" s="52"/>
      <c r="C264" s="55"/>
      <c r="D264" s="32"/>
      <c r="E264" s="32"/>
      <c r="F264" s="32"/>
      <c r="G264" s="32"/>
      <c r="H264" s="32"/>
      <c r="I264" s="32"/>
      <c r="J264" s="32"/>
      <c r="K264" s="32"/>
      <c r="L264" s="32"/>
      <c r="M264" s="32"/>
      <c r="N264" s="32"/>
      <c r="O264" s="32"/>
      <c r="P264" s="32"/>
      <c r="Q264" s="43"/>
      <c r="R264" s="43"/>
      <c r="S264" s="8"/>
      <c r="T264" s="56"/>
    </row>
    <row r="265" spans="1:20" x14ac:dyDescent="0.25">
      <c r="A265" s="15"/>
      <c r="B265" s="52"/>
      <c r="C265" s="55"/>
      <c r="D265" s="32"/>
      <c r="E265" s="32"/>
      <c r="F265" s="32"/>
      <c r="G265" s="32"/>
      <c r="H265" s="32"/>
      <c r="I265" s="32"/>
      <c r="J265" s="32"/>
      <c r="K265" s="32"/>
      <c r="L265" s="32"/>
      <c r="M265" s="32"/>
      <c r="N265" s="32"/>
      <c r="O265" s="32"/>
      <c r="P265" s="32"/>
      <c r="Q265" s="43"/>
      <c r="R265" s="43"/>
      <c r="S265" s="8"/>
      <c r="T265" s="56"/>
    </row>
    <row r="266" spans="1:20" x14ac:dyDescent="0.25">
      <c r="A266" s="15"/>
      <c r="B266" s="52"/>
      <c r="C266" s="55"/>
      <c r="D266" s="32"/>
      <c r="E266" s="32"/>
      <c r="F266" s="32"/>
      <c r="G266" s="32"/>
      <c r="H266" s="32"/>
      <c r="I266" s="32"/>
      <c r="J266" s="32"/>
      <c r="K266" s="32"/>
      <c r="L266" s="32"/>
      <c r="M266" s="32"/>
      <c r="N266" s="32"/>
      <c r="O266" s="32"/>
      <c r="P266" s="32"/>
      <c r="Q266" s="43"/>
      <c r="R266" s="43"/>
      <c r="S266" s="8"/>
      <c r="T266" s="56"/>
    </row>
    <row r="267" spans="1:20" x14ac:dyDescent="0.25">
      <c r="A267" s="15"/>
      <c r="B267" s="52"/>
      <c r="C267" s="55"/>
      <c r="D267" s="32"/>
      <c r="E267" s="32"/>
      <c r="F267" s="32"/>
      <c r="G267" s="32"/>
      <c r="H267" s="32"/>
      <c r="I267" s="32"/>
      <c r="J267" s="32"/>
      <c r="K267" s="32"/>
      <c r="L267" s="32"/>
      <c r="M267" s="32"/>
      <c r="N267" s="32"/>
      <c r="O267" s="32"/>
      <c r="P267" s="32"/>
      <c r="Q267" s="43"/>
      <c r="R267" s="43"/>
      <c r="S267" s="8"/>
      <c r="T267" s="56"/>
    </row>
    <row r="268" spans="1:20" x14ac:dyDescent="0.25">
      <c r="A268" s="15"/>
      <c r="B268" s="52"/>
      <c r="C268" s="55"/>
      <c r="D268" s="32"/>
      <c r="E268" s="32"/>
      <c r="F268" s="32"/>
      <c r="G268" s="32"/>
      <c r="H268" s="32"/>
      <c r="I268" s="32"/>
      <c r="J268" s="32"/>
      <c r="K268" s="32"/>
      <c r="L268" s="32"/>
      <c r="M268" s="32"/>
      <c r="N268" s="32"/>
      <c r="O268" s="32"/>
      <c r="P268" s="32"/>
      <c r="Q268" s="43"/>
      <c r="R268" s="43"/>
      <c r="S268" s="8"/>
      <c r="T268" s="56"/>
    </row>
    <row r="269" spans="1:20" x14ac:dyDescent="0.25">
      <c r="A269" s="15"/>
      <c r="B269" s="52"/>
      <c r="C269" s="55"/>
      <c r="D269" s="32"/>
      <c r="E269" s="32"/>
      <c r="F269" s="32"/>
      <c r="G269" s="32"/>
      <c r="H269" s="32"/>
      <c r="I269" s="32"/>
      <c r="J269" s="32"/>
      <c r="K269" s="32"/>
      <c r="L269" s="32"/>
      <c r="M269" s="32"/>
      <c r="N269" s="32"/>
      <c r="O269" s="32"/>
      <c r="P269" s="32"/>
      <c r="Q269" s="43"/>
      <c r="R269" s="43"/>
      <c r="S269" s="8"/>
      <c r="T269" s="56"/>
    </row>
    <row r="270" spans="1:20" x14ac:dyDescent="0.25">
      <c r="A270" s="15"/>
      <c r="B270" s="52"/>
      <c r="C270" s="55"/>
      <c r="D270" s="32"/>
      <c r="E270" s="32"/>
      <c r="F270" s="32"/>
      <c r="G270" s="32"/>
      <c r="H270" s="32"/>
      <c r="I270" s="32"/>
      <c r="J270" s="32"/>
      <c r="K270" s="32"/>
      <c r="L270" s="32"/>
      <c r="M270" s="32"/>
      <c r="N270" s="32"/>
      <c r="O270" s="32"/>
      <c r="P270" s="32"/>
      <c r="Q270" s="43"/>
      <c r="R270" s="43"/>
      <c r="S270" s="8"/>
      <c r="T270" s="56"/>
    </row>
    <row r="271" spans="1:20" x14ac:dyDescent="0.25">
      <c r="A271" s="15"/>
      <c r="B271" s="52"/>
      <c r="C271" s="55"/>
      <c r="D271" s="32"/>
      <c r="E271" s="32"/>
      <c r="F271" s="32"/>
      <c r="G271" s="32"/>
      <c r="H271" s="32"/>
      <c r="I271" s="32"/>
      <c r="J271" s="32"/>
      <c r="K271" s="32"/>
      <c r="L271" s="32"/>
      <c r="M271" s="32"/>
      <c r="N271" s="32"/>
      <c r="O271" s="32"/>
      <c r="P271" s="32"/>
      <c r="Q271" s="43"/>
      <c r="R271" s="43"/>
      <c r="S271" s="8"/>
      <c r="T271" s="56"/>
    </row>
    <row r="272" spans="1:20" x14ac:dyDescent="0.25">
      <c r="A272" s="15"/>
      <c r="B272" s="52"/>
      <c r="C272" s="55"/>
      <c r="D272" s="32"/>
      <c r="E272" s="32"/>
      <c r="F272" s="32"/>
      <c r="G272" s="32"/>
      <c r="H272" s="32"/>
      <c r="I272" s="32"/>
      <c r="J272" s="32"/>
      <c r="K272" s="32"/>
      <c r="L272" s="32"/>
      <c r="M272" s="32"/>
      <c r="N272" s="32"/>
      <c r="O272" s="32"/>
      <c r="P272" s="32"/>
      <c r="Q272" s="43"/>
      <c r="R272" s="43"/>
      <c r="S272" s="8"/>
      <c r="T272" s="56"/>
    </row>
    <row r="273" spans="1:20" x14ac:dyDescent="0.25">
      <c r="A273" s="15"/>
      <c r="B273" s="52"/>
      <c r="C273" s="55"/>
      <c r="D273" s="32"/>
      <c r="E273" s="32"/>
      <c r="F273" s="32"/>
      <c r="G273" s="32"/>
      <c r="H273" s="32"/>
      <c r="I273" s="32"/>
      <c r="J273" s="32"/>
      <c r="K273" s="32"/>
      <c r="L273" s="32"/>
      <c r="M273" s="32"/>
      <c r="N273" s="32"/>
      <c r="O273" s="32"/>
      <c r="P273" s="32"/>
      <c r="Q273" s="43"/>
      <c r="R273" s="43"/>
      <c r="S273" s="8"/>
      <c r="T273" s="56"/>
    </row>
    <row r="274" spans="1:20" x14ac:dyDescent="0.25">
      <c r="A274" s="15"/>
      <c r="B274" s="52"/>
      <c r="C274" s="55"/>
      <c r="D274" s="32"/>
      <c r="E274" s="32"/>
      <c r="F274" s="32"/>
      <c r="G274" s="32"/>
      <c r="H274" s="32"/>
      <c r="I274" s="32"/>
      <c r="J274" s="32"/>
      <c r="K274" s="32"/>
      <c r="L274" s="32"/>
      <c r="M274" s="32"/>
      <c r="N274" s="32"/>
      <c r="O274" s="32"/>
      <c r="P274" s="32"/>
      <c r="Q274" s="43"/>
      <c r="R274" s="43"/>
      <c r="S274" s="8"/>
      <c r="T274" s="56"/>
    </row>
    <row r="275" spans="1:20" x14ac:dyDescent="0.25">
      <c r="A275" s="15"/>
      <c r="B275" s="52"/>
      <c r="C275" s="55"/>
      <c r="D275" s="32"/>
      <c r="E275" s="32"/>
      <c r="F275" s="32"/>
      <c r="G275" s="32"/>
      <c r="H275" s="32"/>
      <c r="I275" s="32"/>
      <c r="J275" s="32"/>
      <c r="K275" s="32"/>
      <c r="L275" s="32"/>
      <c r="M275" s="32"/>
      <c r="N275" s="32"/>
      <c r="O275" s="32"/>
      <c r="P275" s="32"/>
      <c r="Q275" s="43"/>
      <c r="R275" s="43"/>
      <c r="S275" s="8"/>
      <c r="T275" s="56"/>
    </row>
    <row r="276" spans="1:20" x14ac:dyDescent="0.25">
      <c r="A276" s="15"/>
      <c r="B276" s="52"/>
      <c r="C276" s="55"/>
      <c r="D276" s="32"/>
      <c r="E276" s="32"/>
      <c r="F276" s="32"/>
      <c r="G276" s="32"/>
      <c r="H276" s="32"/>
      <c r="I276" s="32"/>
      <c r="J276" s="32"/>
      <c r="K276" s="32"/>
      <c r="L276" s="32"/>
      <c r="M276" s="32"/>
      <c r="N276" s="32"/>
      <c r="O276" s="32"/>
      <c r="P276" s="32"/>
      <c r="Q276" s="43"/>
      <c r="R276" s="43"/>
      <c r="S276" s="8"/>
      <c r="T276" s="56"/>
    </row>
    <row r="277" spans="1:20" x14ac:dyDescent="0.25">
      <c r="A277" s="15"/>
      <c r="B277" s="52"/>
      <c r="C277" s="55"/>
      <c r="D277" s="32"/>
      <c r="E277" s="32"/>
      <c r="F277" s="32"/>
      <c r="G277" s="32"/>
      <c r="H277" s="32"/>
      <c r="I277" s="32"/>
      <c r="J277" s="32"/>
      <c r="K277" s="32"/>
      <c r="L277" s="32"/>
      <c r="M277" s="32"/>
      <c r="N277" s="32"/>
      <c r="O277" s="32"/>
      <c r="P277" s="32"/>
      <c r="Q277" s="43"/>
      <c r="R277" s="43"/>
      <c r="S277" s="8"/>
      <c r="T277" s="56"/>
    </row>
    <row r="278" spans="1:20" x14ac:dyDescent="0.25">
      <c r="A278" s="15"/>
      <c r="B278" s="52"/>
      <c r="C278" s="55"/>
      <c r="D278" s="32"/>
      <c r="E278" s="32"/>
      <c r="F278" s="32"/>
      <c r="G278" s="32"/>
      <c r="H278" s="32"/>
      <c r="I278" s="32"/>
      <c r="J278" s="32"/>
      <c r="K278" s="32"/>
      <c r="L278" s="32"/>
      <c r="M278" s="32"/>
      <c r="N278" s="32"/>
      <c r="O278" s="32"/>
      <c r="P278" s="32"/>
      <c r="Q278" s="43"/>
      <c r="R278" s="43"/>
      <c r="S278" s="8"/>
      <c r="T278" s="56"/>
    </row>
    <row r="279" spans="1:20" x14ac:dyDescent="0.25">
      <c r="A279" s="15"/>
      <c r="B279" s="52"/>
      <c r="C279" s="55"/>
      <c r="D279" s="32"/>
      <c r="E279" s="32"/>
      <c r="F279" s="32"/>
      <c r="G279" s="32"/>
      <c r="H279" s="32"/>
      <c r="I279" s="32"/>
      <c r="J279" s="32"/>
      <c r="K279" s="32"/>
      <c r="L279" s="32"/>
      <c r="M279" s="32"/>
      <c r="N279" s="32"/>
      <c r="O279" s="32"/>
      <c r="P279" s="32"/>
      <c r="Q279" s="43"/>
      <c r="R279" s="43"/>
      <c r="S279" s="8"/>
      <c r="T279" s="56"/>
    </row>
    <row r="280" spans="1:20" x14ac:dyDescent="0.25">
      <c r="A280" s="15"/>
      <c r="B280" s="52"/>
      <c r="C280" s="55"/>
      <c r="D280" s="32"/>
      <c r="E280" s="32"/>
      <c r="F280" s="32"/>
      <c r="G280" s="32"/>
      <c r="H280" s="32"/>
      <c r="I280" s="32"/>
      <c r="J280" s="32"/>
      <c r="K280" s="32"/>
      <c r="L280" s="32"/>
      <c r="M280" s="32"/>
      <c r="N280" s="32"/>
      <c r="O280" s="32"/>
      <c r="P280" s="32"/>
      <c r="Q280" s="43"/>
      <c r="R280" s="43"/>
      <c r="S280" s="8"/>
      <c r="T280" s="56"/>
    </row>
    <row r="281" spans="1:20" x14ac:dyDescent="0.25">
      <c r="A281" s="15"/>
      <c r="B281" s="52"/>
      <c r="C281" s="55"/>
      <c r="D281" s="32"/>
      <c r="E281" s="32"/>
      <c r="F281" s="32"/>
      <c r="G281" s="32"/>
      <c r="H281" s="32"/>
      <c r="I281" s="32"/>
      <c r="J281" s="32"/>
      <c r="K281" s="32"/>
      <c r="L281" s="32"/>
      <c r="M281" s="32"/>
      <c r="N281" s="32"/>
      <c r="O281" s="32"/>
      <c r="P281" s="32"/>
      <c r="Q281" s="43"/>
      <c r="R281" s="43"/>
      <c r="S281" s="8"/>
      <c r="T281" s="56"/>
    </row>
    <row r="282" spans="1:20" x14ac:dyDescent="0.25">
      <c r="A282" s="15"/>
      <c r="B282" s="52"/>
      <c r="C282" s="55"/>
      <c r="D282" s="32"/>
      <c r="E282" s="32"/>
      <c r="F282" s="32"/>
      <c r="G282" s="32"/>
      <c r="H282" s="32"/>
      <c r="I282" s="32"/>
      <c r="J282" s="32"/>
      <c r="K282" s="32"/>
      <c r="L282" s="32"/>
      <c r="M282" s="32"/>
      <c r="N282" s="32"/>
      <c r="O282" s="32"/>
      <c r="P282" s="32"/>
      <c r="Q282" s="43"/>
      <c r="R282" s="43"/>
      <c r="S282" s="8"/>
      <c r="T282" s="56"/>
    </row>
    <row r="283" spans="1:20" x14ac:dyDescent="0.25">
      <c r="A283" s="15"/>
      <c r="B283" s="52"/>
      <c r="C283" s="55"/>
      <c r="D283" s="32"/>
      <c r="E283" s="32"/>
      <c r="F283" s="32"/>
      <c r="G283" s="32"/>
      <c r="H283" s="32"/>
      <c r="I283" s="32"/>
      <c r="J283" s="32"/>
      <c r="K283" s="32"/>
      <c r="L283" s="32"/>
      <c r="M283" s="32"/>
      <c r="N283" s="32"/>
      <c r="O283" s="32"/>
      <c r="P283" s="32"/>
      <c r="Q283" s="43"/>
      <c r="R283" s="43"/>
      <c r="S283" s="8"/>
      <c r="T283" s="56"/>
    </row>
    <row r="284" spans="1:20" x14ac:dyDescent="0.25">
      <c r="A284" s="15"/>
      <c r="B284" s="52"/>
      <c r="C284" s="55"/>
      <c r="D284" s="32"/>
      <c r="E284" s="32"/>
      <c r="F284" s="32"/>
      <c r="G284" s="32"/>
      <c r="H284" s="32"/>
      <c r="I284" s="32"/>
      <c r="J284" s="32"/>
      <c r="K284" s="32"/>
      <c r="L284" s="32"/>
      <c r="M284" s="32"/>
      <c r="N284" s="32"/>
      <c r="O284" s="32"/>
      <c r="P284" s="32"/>
      <c r="Q284" s="43"/>
      <c r="R284" s="43"/>
      <c r="S284" s="8"/>
      <c r="T284" s="56"/>
    </row>
    <row r="285" spans="1:20" x14ac:dyDescent="0.25">
      <c r="A285" s="15"/>
      <c r="B285" s="52"/>
      <c r="C285" s="55"/>
      <c r="D285" s="32"/>
      <c r="E285" s="32"/>
      <c r="F285" s="32"/>
      <c r="G285" s="32"/>
      <c r="H285" s="32"/>
      <c r="I285" s="32"/>
      <c r="J285" s="32"/>
      <c r="K285" s="32"/>
      <c r="L285" s="32"/>
      <c r="M285" s="32"/>
      <c r="N285" s="32"/>
      <c r="O285" s="32"/>
      <c r="P285" s="32"/>
      <c r="Q285" s="43"/>
      <c r="R285" s="43"/>
      <c r="S285" s="8"/>
      <c r="T285" s="56"/>
    </row>
    <row r="286" spans="1:20" x14ac:dyDescent="0.25">
      <c r="A286" s="15"/>
      <c r="B286" s="52"/>
      <c r="C286" s="55"/>
      <c r="D286" s="32"/>
      <c r="E286" s="32"/>
      <c r="F286" s="32"/>
      <c r="G286" s="32"/>
      <c r="H286" s="32"/>
      <c r="I286" s="32"/>
      <c r="J286" s="32"/>
      <c r="K286" s="32"/>
      <c r="L286" s="32"/>
      <c r="M286" s="32"/>
      <c r="N286" s="32"/>
      <c r="O286" s="32"/>
      <c r="P286" s="32"/>
      <c r="Q286" s="43"/>
      <c r="R286" s="43"/>
      <c r="S286" s="8"/>
      <c r="T286" s="56"/>
    </row>
    <row r="287" spans="1:20" x14ac:dyDescent="0.25">
      <c r="A287" s="15"/>
      <c r="B287" s="52"/>
      <c r="C287" s="55"/>
      <c r="D287" s="32"/>
      <c r="E287" s="32"/>
      <c r="F287" s="32"/>
      <c r="G287" s="32"/>
      <c r="H287" s="32"/>
      <c r="I287" s="32"/>
      <c r="J287" s="32"/>
      <c r="K287" s="32"/>
      <c r="L287" s="32"/>
      <c r="M287" s="32"/>
      <c r="N287" s="32"/>
      <c r="O287" s="32"/>
      <c r="P287" s="32"/>
      <c r="Q287" s="43"/>
      <c r="R287" s="43"/>
      <c r="S287" s="8"/>
      <c r="T287" s="56"/>
    </row>
    <row r="288" spans="1:20" x14ac:dyDescent="0.25">
      <c r="A288" s="15"/>
      <c r="B288" s="52"/>
      <c r="C288" s="55"/>
      <c r="D288" s="32"/>
      <c r="E288" s="32"/>
      <c r="F288" s="32"/>
      <c r="G288" s="32"/>
      <c r="H288" s="32"/>
      <c r="I288" s="32"/>
      <c r="J288" s="32"/>
      <c r="K288" s="32"/>
      <c r="L288" s="32"/>
      <c r="M288" s="32"/>
      <c r="N288" s="32"/>
      <c r="O288" s="32"/>
      <c r="P288" s="32"/>
      <c r="Q288" s="43"/>
      <c r="R288" s="43"/>
      <c r="S288" s="8"/>
      <c r="T288" s="56"/>
    </row>
    <row r="289" spans="1:20" x14ac:dyDescent="0.25">
      <c r="A289" s="15"/>
      <c r="B289" s="52"/>
      <c r="C289" s="55"/>
      <c r="D289" s="32"/>
      <c r="E289" s="32"/>
      <c r="F289" s="32"/>
      <c r="G289" s="32"/>
      <c r="H289" s="32"/>
      <c r="I289" s="32"/>
      <c r="J289" s="32"/>
      <c r="K289" s="32"/>
      <c r="L289" s="32"/>
      <c r="M289" s="32"/>
      <c r="N289" s="32"/>
      <c r="O289" s="32"/>
      <c r="P289" s="32"/>
      <c r="Q289" s="43"/>
      <c r="R289" s="43"/>
      <c r="S289" s="8"/>
      <c r="T289" s="56"/>
    </row>
    <row r="290" spans="1:20" x14ac:dyDescent="0.25">
      <c r="A290" s="15"/>
      <c r="B290" s="52"/>
      <c r="C290" s="55"/>
      <c r="D290" s="32"/>
      <c r="E290" s="32"/>
      <c r="F290" s="32"/>
      <c r="G290" s="32"/>
      <c r="H290" s="32"/>
      <c r="I290" s="32"/>
      <c r="J290" s="32"/>
      <c r="K290" s="32"/>
      <c r="L290" s="32"/>
      <c r="M290" s="32"/>
      <c r="N290" s="32"/>
      <c r="O290" s="32"/>
      <c r="P290" s="32"/>
      <c r="Q290" s="43"/>
      <c r="R290" s="43"/>
      <c r="S290" s="8"/>
      <c r="T290" s="56"/>
    </row>
    <row r="291" spans="1:20" x14ac:dyDescent="0.25">
      <c r="A291" s="15"/>
      <c r="B291" s="52"/>
      <c r="C291" s="55"/>
      <c r="D291" s="32"/>
      <c r="E291" s="32"/>
      <c r="F291" s="32"/>
      <c r="G291" s="32"/>
      <c r="H291" s="32"/>
      <c r="I291" s="32"/>
      <c r="J291" s="32"/>
      <c r="K291" s="32"/>
      <c r="L291" s="32"/>
      <c r="M291" s="32"/>
      <c r="N291" s="32"/>
      <c r="O291" s="32"/>
      <c r="P291" s="32"/>
      <c r="Q291" s="43"/>
      <c r="R291" s="43"/>
      <c r="S291" s="8"/>
      <c r="T291" s="56"/>
    </row>
    <row r="292" spans="1:20" x14ac:dyDescent="0.25">
      <c r="A292" s="15"/>
      <c r="B292" s="52"/>
      <c r="C292" s="55"/>
      <c r="D292" s="32"/>
      <c r="E292" s="32"/>
      <c r="F292" s="32"/>
      <c r="G292" s="32"/>
      <c r="H292" s="32"/>
      <c r="I292" s="32"/>
      <c r="J292" s="32"/>
      <c r="K292" s="32"/>
      <c r="L292" s="32"/>
      <c r="M292" s="32"/>
      <c r="N292" s="32"/>
      <c r="O292" s="32"/>
      <c r="P292" s="32"/>
      <c r="Q292" s="43"/>
      <c r="R292" s="43"/>
      <c r="S292" s="8"/>
      <c r="T292" s="56"/>
    </row>
    <row r="293" spans="1:20" x14ac:dyDescent="0.25">
      <c r="A293" s="15"/>
      <c r="B293" s="52"/>
      <c r="C293" s="55"/>
      <c r="D293" s="32"/>
      <c r="E293" s="32"/>
      <c r="F293" s="32"/>
      <c r="G293" s="32"/>
      <c r="H293" s="32"/>
      <c r="I293" s="32"/>
      <c r="J293" s="32"/>
      <c r="K293" s="32"/>
      <c r="L293" s="32"/>
      <c r="M293" s="32"/>
      <c r="N293" s="32"/>
      <c r="O293" s="32"/>
      <c r="P293" s="32"/>
      <c r="Q293" s="43"/>
      <c r="R293" s="43"/>
      <c r="S293" s="8"/>
      <c r="T293" s="56"/>
    </row>
    <row r="294" spans="1:20" x14ac:dyDescent="0.25">
      <c r="A294" s="15"/>
      <c r="B294" s="52"/>
      <c r="C294" s="55"/>
      <c r="D294" s="32"/>
      <c r="E294" s="32"/>
      <c r="F294" s="32"/>
      <c r="G294" s="32"/>
      <c r="H294" s="32"/>
      <c r="I294" s="32"/>
      <c r="J294" s="32"/>
      <c r="K294" s="32"/>
      <c r="L294" s="32"/>
      <c r="M294" s="32"/>
      <c r="N294" s="32"/>
      <c r="O294" s="32"/>
      <c r="P294" s="32"/>
      <c r="Q294" s="43"/>
      <c r="R294" s="43"/>
      <c r="S294" s="8"/>
      <c r="T294" s="56"/>
    </row>
    <row r="295" spans="1:20" x14ac:dyDescent="0.25">
      <c r="A295" s="30"/>
      <c r="K295" s="54"/>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6</vt:i4>
      </vt:variant>
    </vt:vector>
  </HeadingPairs>
  <TitlesOfParts>
    <vt:vector size="21" baseType="lpstr">
      <vt:lpstr>Inicio</vt:lpstr>
      <vt:lpstr>IND1</vt:lpstr>
      <vt:lpstr>IND2</vt:lpstr>
      <vt:lpstr>IND 3</vt:lpstr>
      <vt:lpstr>IND4</vt:lpstr>
      <vt:lpstr>IND5</vt:lpstr>
      <vt:lpstr>IND6</vt:lpstr>
      <vt:lpstr>IND7</vt:lpstr>
      <vt:lpstr>BD CEX</vt:lpstr>
      <vt:lpstr>BD CX</vt:lpstr>
      <vt:lpstr>BD Cex2</vt:lpstr>
      <vt:lpstr>BD Cx2</vt:lpstr>
      <vt:lpstr>consolidado1 </vt:lpstr>
      <vt:lpstr>consolidado2</vt:lpstr>
      <vt:lpstr>Consolidado 3</vt:lpstr>
      <vt:lpstr>'IND 3'!Área_de_impresión</vt:lpstr>
      <vt:lpstr>'IND1'!Área_de_impresión</vt:lpstr>
      <vt:lpstr>BDCEX</vt:lpstr>
      <vt:lpstr>'consolidado1 '!BDCX</vt:lpstr>
      <vt:lpstr>consolidado2!BDCX</vt:lpstr>
      <vt:lpstr>BDCX</vt:lpstr>
    </vt:vector>
  </TitlesOfParts>
  <Company>SurgiFast S.A.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Archivo</dc:creator>
  <cp:lastModifiedBy>AUDITOR CALIDAD</cp:lastModifiedBy>
  <cp:lastPrinted>2016-12-15T03:19:18Z</cp:lastPrinted>
  <dcterms:created xsi:type="dcterms:W3CDTF">2012-03-21T20:22:32Z</dcterms:created>
  <dcterms:modified xsi:type="dcterms:W3CDTF">2016-12-15T03:22:08Z</dcterms:modified>
</cp:coreProperties>
</file>